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名单" sheetId="1" r:id="rId1"/>
  </sheets>
  <definedNames>
    <definedName name="_xlnm.Print_Titles" localSheetId="0">'名单'!$1:$1</definedName>
  </definedNames>
  <calcPr fullCalcOnLoad="1"/>
</workbook>
</file>

<file path=xl/sharedStrings.xml><?xml version="1.0" encoding="utf-8"?>
<sst xmlns="http://schemas.openxmlformats.org/spreadsheetml/2006/main" count="433" uniqueCount="242">
  <si>
    <t>姓名</t>
  </si>
  <si>
    <t>性别</t>
  </si>
  <si>
    <t>准考证号</t>
  </si>
  <si>
    <t>报考岗位</t>
  </si>
  <si>
    <t>笔试成绩</t>
  </si>
  <si>
    <t>抽签号</t>
  </si>
  <si>
    <t>面试成绩</t>
  </si>
  <si>
    <t>总成绩</t>
  </si>
  <si>
    <t>排名</t>
  </si>
  <si>
    <t>韩佳敏</t>
  </si>
  <si>
    <t>女</t>
  </si>
  <si>
    <t>23010700905</t>
  </si>
  <si>
    <t>A06—初中语文</t>
  </si>
  <si>
    <t>申静琳</t>
  </si>
  <si>
    <t>23010700909</t>
  </si>
  <si>
    <t>杨孝路</t>
  </si>
  <si>
    <t>23010700910</t>
  </si>
  <si>
    <t>余丹</t>
  </si>
  <si>
    <t>23010700914</t>
  </si>
  <si>
    <t>A07—初中数学</t>
  </si>
  <si>
    <t>程思楠</t>
  </si>
  <si>
    <t>23010700915</t>
  </si>
  <si>
    <t>杨阔</t>
  </si>
  <si>
    <t>男</t>
  </si>
  <si>
    <t>23010700922</t>
  </si>
  <si>
    <t>A08—初中英语</t>
  </si>
  <si>
    <t>任恒谦</t>
  </si>
  <si>
    <t>23010700921</t>
  </si>
  <si>
    <t>张芳芳</t>
  </si>
  <si>
    <t>23010700918</t>
  </si>
  <si>
    <t>买亚楠</t>
  </si>
  <si>
    <t>23010700926</t>
  </si>
  <si>
    <t>A09—初中历史</t>
  </si>
  <si>
    <t>张婷婷</t>
  </si>
  <si>
    <t>23010700927</t>
  </si>
  <si>
    <t>张澳彩</t>
  </si>
  <si>
    <t>23010700924</t>
  </si>
  <si>
    <t>马松涛</t>
  </si>
  <si>
    <t>23010700923</t>
  </si>
  <si>
    <t>袁媛</t>
  </si>
  <si>
    <t>23010701010</t>
  </si>
  <si>
    <t>A10—初中政治</t>
  </si>
  <si>
    <t>陈振</t>
  </si>
  <si>
    <t>23010701011</t>
  </si>
  <si>
    <t>李娟娟</t>
  </si>
  <si>
    <t>23010700930</t>
  </si>
  <si>
    <t>孟宪慧</t>
  </si>
  <si>
    <t>23010701013</t>
  </si>
  <si>
    <t>秦梦琪</t>
  </si>
  <si>
    <t>23010701007</t>
  </si>
  <si>
    <t>樊霞飞</t>
  </si>
  <si>
    <t>23010701004</t>
  </si>
  <si>
    <t>朱爱连</t>
  </si>
  <si>
    <t>23010701009</t>
  </si>
  <si>
    <t>张淑楠</t>
  </si>
  <si>
    <t>23010701015</t>
  </si>
  <si>
    <t>汪婷婷</t>
  </si>
  <si>
    <t>23010701001</t>
  </si>
  <si>
    <t>张沙沙</t>
  </si>
  <si>
    <t>23010701023</t>
  </si>
  <si>
    <t>A12—初中生物</t>
  </si>
  <si>
    <t>唐向妍</t>
  </si>
  <si>
    <t>23010701030</t>
  </si>
  <si>
    <t>王乐真</t>
  </si>
  <si>
    <t>23010701027</t>
  </si>
  <si>
    <t>李群航</t>
  </si>
  <si>
    <t>23010701028</t>
  </si>
  <si>
    <t>张娜娜</t>
  </si>
  <si>
    <t>23010701107</t>
  </si>
  <si>
    <t>A14—初中化学</t>
  </si>
  <si>
    <t>侯怡萌</t>
  </si>
  <si>
    <t>23010701101</t>
  </si>
  <si>
    <t>闫迪</t>
  </si>
  <si>
    <t>23010701108</t>
  </si>
  <si>
    <t>王琪</t>
  </si>
  <si>
    <t>23010701102</t>
  </si>
  <si>
    <t>白林秀</t>
  </si>
  <si>
    <t>23010701112</t>
  </si>
  <si>
    <t>A15—初中体育</t>
  </si>
  <si>
    <t>魏永超</t>
  </si>
  <si>
    <t>23010701111</t>
  </si>
  <si>
    <t>梅雪妍</t>
  </si>
  <si>
    <t>23010701113</t>
  </si>
  <si>
    <t>刘思遥</t>
  </si>
  <si>
    <t>23010701118</t>
  </si>
  <si>
    <t>A17—初中美术</t>
  </si>
  <si>
    <t>刘童</t>
  </si>
  <si>
    <t>23010701120</t>
  </si>
  <si>
    <t>杨洁瑜</t>
  </si>
  <si>
    <t>23010701117</t>
  </si>
  <si>
    <t>穆菁华</t>
  </si>
  <si>
    <t>23010701124</t>
  </si>
  <si>
    <t>A18—初中心理健康</t>
  </si>
  <si>
    <t>秦中华</t>
  </si>
  <si>
    <t>23010701123</t>
  </si>
  <si>
    <t>纪梦丽</t>
  </si>
  <si>
    <t>23010701127</t>
  </si>
  <si>
    <t>陈莉莉</t>
  </si>
  <si>
    <t>23010701130</t>
  </si>
  <si>
    <t>A19—小学语文</t>
  </si>
  <si>
    <t>张子云</t>
  </si>
  <si>
    <t>23010701204</t>
  </si>
  <si>
    <t>张亚方</t>
  </si>
  <si>
    <t>23010701201</t>
  </si>
  <si>
    <t>袁彪</t>
  </si>
  <si>
    <t>23010701129</t>
  </si>
  <si>
    <t>丁俊华</t>
  </si>
  <si>
    <t>23010701205</t>
  </si>
  <si>
    <t>杨灵敏</t>
  </si>
  <si>
    <t>23010701202</t>
  </si>
  <si>
    <t>远山</t>
  </si>
  <si>
    <t>23010701216</t>
  </si>
  <si>
    <t>A23—小学音乐</t>
  </si>
  <si>
    <t>张佳灏</t>
  </si>
  <si>
    <t>23010701217</t>
  </si>
  <si>
    <t>刘奕汐</t>
  </si>
  <si>
    <t>23010701212</t>
  </si>
  <si>
    <t>董元韵</t>
  </si>
  <si>
    <t>23010701209</t>
  </si>
  <si>
    <t>季盼莉</t>
  </si>
  <si>
    <t>23010701213</t>
  </si>
  <si>
    <t>李家慧</t>
  </si>
  <si>
    <t>23010701214</t>
  </si>
  <si>
    <t>缺考</t>
  </si>
  <si>
    <t>王琦</t>
  </si>
  <si>
    <t>23010701221</t>
  </si>
  <si>
    <t>A24—小学美术</t>
  </si>
  <si>
    <t>罗一凡</t>
  </si>
  <si>
    <t>23010701220</t>
  </si>
  <si>
    <t>李岩</t>
  </si>
  <si>
    <t>23010701303</t>
  </si>
  <si>
    <t>楚潼</t>
  </si>
  <si>
    <t>23010701229</t>
  </si>
  <si>
    <t>刘影</t>
  </si>
  <si>
    <t>23010701219</t>
  </si>
  <si>
    <t>赵奥凡</t>
  </si>
  <si>
    <t>23010701304</t>
  </si>
  <si>
    <t>苏亚蕊</t>
  </si>
  <si>
    <t>23010701222</t>
  </si>
  <si>
    <t>李爱萍</t>
  </si>
  <si>
    <t>23010701223</t>
  </si>
  <si>
    <t>董少真</t>
  </si>
  <si>
    <t>23010701413</t>
  </si>
  <si>
    <t>B01—初中语文</t>
  </si>
  <si>
    <t>焦蒙蒙</t>
  </si>
  <si>
    <t>23010701415</t>
  </si>
  <si>
    <t>陈思</t>
  </si>
  <si>
    <t>23010701416</t>
  </si>
  <si>
    <t>张华馨</t>
  </si>
  <si>
    <t>23010701401</t>
  </si>
  <si>
    <t>王菲</t>
  </si>
  <si>
    <t>23010701408</t>
  </si>
  <si>
    <t>关会珍</t>
  </si>
  <si>
    <t>23010701402</t>
  </si>
  <si>
    <t>王俊霞</t>
  </si>
  <si>
    <t>23010701411</t>
  </si>
  <si>
    <t>肖娴</t>
  </si>
  <si>
    <t>23010701409</t>
  </si>
  <si>
    <t>贾月华</t>
  </si>
  <si>
    <t>23010701404</t>
  </si>
  <si>
    <t>李向丰</t>
  </si>
  <si>
    <t>23010701514</t>
  </si>
  <si>
    <t>B02—初中数学</t>
  </si>
  <si>
    <t>刘杭</t>
  </si>
  <si>
    <t>23010701424</t>
  </si>
  <si>
    <t>刘晓静</t>
  </si>
  <si>
    <t>23010701430</t>
  </si>
  <si>
    <t>王金凤</t>
  </si>
  <si>
    <t>23010701501</t>
  </si>
  <si>
    <t>侯凤丹</t>
  </si>
  <si>
    <t>23010701509</t>
  </si>
  <si>
    <t>赵蒙蒙</t>
  </si>
  <si>
    <t>23010701429</t>
  </si>
  <si>
    <t>周秀菊</t>
  </si>
  <si>
    <t>23010701508</t>
  </si>
  <si>
    <t>郭五岳</t>
  </si>
  <si>
    <t>23010701502</t>
  </si>
  <si>
    <t>吴旭</t>
  </si>
  <si>
    <t>23010701507</t>
  </si>
  <si>
    <t>贾爽</t>
  </si>
  <si>
    <t>23010701516</t>
  </si>
  <si>
    <t>B03—初中英语</t>
  </si>
  <si>
    <t>朱惠丽</t>
  </si>
  <si>
    <t>23010701521</t>
  </si>
  <si>
    <t>刘明娟</t>
  </si>
  <si>
    <t>23010701528</t>
  </si>
  <si>
    <t>路文姣</t>
  </si>
  <si>
    <t>23010701515</t>
  </si>
  <si>
    <t>孙云龙</t>
  </si>
  <si>
    <t>23010701530</t>
  </si>
  <si>
    <t>王晓林</t>
  </si>
  <si>
    <t>23010701522</t>
  </si>
  <si>
    <t>牛立哲</t>
  </si>
  <si>
    <t>23010701605</t>
  </si>
  <si>
    <t>晋怿哲</t>
  </si>
  <si>
    <t>23010701526</t>
  </si>
  <si>
    <t>王洋</t>
  </si>
  <si>
    <t>23010701527</t>
  </si>
  <si>
    <t>郭贵芳</t>
  </si>
  <si>
    <t>23010701518</t>
  </si>
  <si>
    <t>丁丽娜</t>
  </si>
  <si>
    <t>23010701529</t>
  </si>
  <si>
    <t>杨会敏</t>
  </si>
  <si>
    <t>23010701610</t>
  </si>
  <si>
    <t>B04—初中历史</t>
  </si>
  <si>
    <t>赵丽莉</t>
  </si>
  <si>
    <t>23010701611</t>
  </si>
  <si>
    <t>黄利君</t>
  </si>
  <si>
    <t>23010701607</t>
  </si>
  <si>
    <t>郭升杰</t>
  </si>
  <si>
    <t>23010701612</t>
  </si>
  <si>
    <t>B05—初中政治</t>
  </si>
  <si>
    <t>李小贺</t>
  </si>
  <si>
    <t>23010701613</t>
  </si>
  <si>
    <t>范蕾蕾</t>
  </si>
  <si>
    <t>23010701618</t>
  </si>
  <si>
    <t>B06—初中地理</t>
  </si>
  <si>
    <t>潘璐璐</t>
  </si>
  <si>
    <t>23010701620</t>
  </si>
  <si>
    <t>李晓婉</t>
  </si>
  <si>
    <t>23010701617</t>
  </si>
  <si>
    <t>秦艳丽</t>
  </si>
  <si>
    <t>23010701624</t>
  </si>
  <si>
    <t>B07—初中生物</t>
  </si>
  <si>
    <t>宋可</t>
  </si>
  <si>
    <t>23010701625</t>
  </si>
  <si>
    <t>宋艳丽</t>
  </si>
  <si>
    <t>23010701622</t>
  </si>
  <si>
    <t>赵素环</t>
  </si>
  <si>
    <t>23010701630</t>
  </si>
  <si>
    <t>B08—初中物理</t>
  </si>
  <si>
    <t>赵晓平</t>
  </si>
  <si>
    <t>23010701627</t>
  </si>
  <si>
    <t>刘纪伟</t>
  </si>
  <si>
    <t>23010701629</t>
  </si>
  <si>
    <t>王琳琳</t>
  </si>
  <si>
    <t>23010701705</t>
  </si>
  <si>
    <t>B10—初中音乐</t>
  </si>
  <si>
    <t>李颖</t>
  </si>
  <si>
    <t>23010701707</t>
  </si>
  <si>
    <t>石晶晶</t>
  </si>
  <si>
    <t>23010701706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</si>
</sst>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1">
    <font>
      <sz val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9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2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2" fillId="9" borderId="0" applyNumberFormat="0" applyBorder="0" applyAlignment="0" applyProtection="0"/>
    <xf numFmtId="0" fontId="27" fillId="0" borderId="5" applyNumberFormat="0" applyFill="0" applyAlignment="0" applyProtection="0"/>
    <xf numFmtId="0" fontId="22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2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36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3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="120" zoomScaleNormal="120" workbookViewId="0" topLeftCell="A1">
      <selection activeCell="J2" sqref="J2"/>
    </sheetView>
  </sheetViews>
  <sheetFormatPr defaultColWidth="9.140625" defaultRowHeight="12.75"/>
  <cols>
    <col min="1" max="1" width="9.8515625" style="3" customWidth="1"/>
    <col min="2" max="2" width="7.140625" style="4" customWidth="1"/>
    <col min="3" max="3" width="17.57421875" style="3" customWidth="1"/>
    <col min="4" max="4" width="20.7109375" style="3" customWidth="1"/>
    <col min="5" max="5" width="11.00390625" style="3" customWidth="1"/>
    <col min="6" max="6" width="11.7109375" style="3" hidden="1" customWidth="1"/>
    <col min="7" max="7" width="12.57421875" style="1" customWidth="1"/>
    <col min="8" max="8" width="12.7109375" style="1" customWidth="1"/>
    <col min="9" max="9" width="11.57421875" style="1" customWidth="1"/>
    <col min="10" max="16384" width="9.140625" style="5" customWidth="1"/>
  </cols>
  <sheetData>
    <row r="1" spans="1:9" s="1" customFormat="1" ht="19.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 ht="19.5" customHeight="1">
      <c r="A2" s="7" t="s">
        <v>9</v>
      </c>
      <c r="B2" s="7" t="s">
        <v>10</v>
      </c>
      <c r="C2" s="7" t="s">
        <v>11</v>
      </c>
      <c r="D2" s="7" t="s">
        <v>12</v>
      </c>
      <c r="E2" s="7">
        <v>60.1</v>
      </c>
      <c r="F2" s="7">
        <v>1</v>
      </c>
      <c r="G2" s="8">
        <v>82.08</v>
      </c>
      <c r="H2" s="8">
        <f>E2*0.4+G2*0.6</f>
        <v>73.288</v>
      </c>
      <c r="I2" s="8">
        <v>1</v>
      </c>
    </row>
    <row r="3" spans="1:9" ht="19.5" customHeight="1">
      <c r="A3" s="7" t="s">
        <v>13</v>
      </c>
      <c r="B3" s="7" t="s">
        <v>10</v>
      </c>
      <c r="C3" s="7" t="s">
        <v>14</v>
      </c>
      <c r="D3" s="7" t="s">
        <v>12</v>
      </c>
      <c r="E3" s="7">
        <v>53.7</v>
      </c>
      <c r="F3" s="7">
        <v>2</v>
      </c>
      <c r="G3" s="8">
        <v>85.34</v>
      </c>
      <c r="H3" s="8">
        <f>E3*0.4+G3*0.6</f>
        <v>72.684</v>
      </c>
      <c r="I3" s="8">
        <v>2</v>
      </c>
    </row>
    <row r="4" spans="1:9" ht="19.5" customHeight="1">
      <c r="A4" s="7" t="s">
        <v>15</v>
      </c>
      <c r="B4" s="7" t="s">
        <v>10</v>
      </c>
      <c r="C4" s="7" t="s">
        <v>16</v>
      </c>
      <c r="D4" s="7" t="s">
        <v>12</v>
      </c>
      <c r="E4" s="7">
        <v>50.9</v>
      </c>
      <c r="F4" s="7">
        <v>3</v>
      </c>
      <c r="G4" s="8">
        <v>83.56</v>
      </c>
      <c r="H4" s="8">
        <f>E4*0.4+G4*0.6</f>
        <v>70.49600000000001</v>
      </c>
      <c r="I4" s="8">
        <v>3</v>
      </c>
    </row>
    <row r="5" spans="1:9" ht="19.5" customHeight="1">
      <c r="A5" s="7"/>
      <c r="B5" s="7"/>
      <c r="C5" s="7"/>
      <c r="D5" s="7"/>
      <c r="E5" s="7"/>
      <c r="F5" s="7"/>
      <c r="G5" s="8"/>
      <c r="H5" s="8"/>
      <c r="I5" s="8"/>
    </row>
    <row r="6" spans="1:9" ht="19.5" customHeight="1">
      <c r="A6" s="7" t="s">
        <v>17</v>
      </c>
      <c r="B6" s="7" t="s">
        <v>10</v>
      </c>
      <c r="C6" s="7" t="s">
        <v>18</v>
      </c>
      <c r="D6" s="7" t="s">
        <v>19</v>
      </c>
      <c r="E6" s="7">
        <v>49</v>
      </c>
      <c r="F6" s="7">
        <v>2</v>
      </c>
      <c r="G6" s="8">
        <v>85.96</v>
      </c>
      <c r="H6" s="8">
        <f>E6*0.4+G6*0.6</f>
        <v>71.17599999999999</v>
      </c>
      <c r="I6" s="8">
        <v>1</v>
      </c>
    </row>
    <row r="7" spans="1:9" ht="19.5" customHeight="1">
      <c r="A7" s="7" t="s">
        <v>20</v>
      </c>
      <c r="B7" s="7" t="s">
        <v>10</v>
      </c>
      <c r="C7" s="7" t="s">
        <v>21</v>
      </c>
      <c r="D7" s="7" t="s">
        <v>19</v>
      </c>
      <c r="E7" s="7">
        <v>46.5</v>
      </c>
      <c r="F7" s="7">
        <v>1</v>
      </c>
      <c r="G7" s="8">
        <v>84.02</v>
      </c>
      <c r="H7" s="8">
        <f>E7*0.4+G7*0.6</f>
        <v>69.012</v>
      </c>
      <c r="I7" s="8">
        <v>2</v>
      </c>
    </row>
    <row r="8" spans="1:9" ht="19.5" customHeight="1">
      <c r="A8" s="7"/>
      <c r="B8" s="7"/>
      <c r="C8" s="7"/>
      <c r="D8" s="7"/>
      <c r="E8" s="7"/>
      <c r="F8" s="7"/>
      <c r="G8" s="8"/>
      <c r="H8" s="8"/>
      <c r="I8" s="8"/>
    </row>
    <row r="9" spans="1:9" ht="19.5" customHeight="1">
      <c r="A9" s="7" t="s">
        <v>22</v>
      </c>
      <c r="B9" s="7" t="s">
        <v>23</v>
      </c>
      <c r="C9" s="7" t="s">
        <v>24</v>
      </c>
      <c r="D9" s="7" t="s">
        <v>25</v>
      </c>
      <c r="E9" s="7">
        <v>65.2</v>
      </c>
      <c r="F9" s="7">
        <v>3</v>
      </c>
      <c r="G9" s="8">
        <v>87.26</v>
      </c>
      <c r="H9" s="8">
        <f>E9*0.4+G9*0.6</f>
        <v>78.436</v>
      </c>
      <c r="I9" s="8">
        <v>1</v>
      </c>
    </row>
    <row r="10" spans="1:9" ht="19.5" customHeight="1">
      <c r="A10" s="7" t="s">
        <v>26</v>
      </c>
      <c r="B10" s="7" t="s">
        <v>23</v>
      </c>
      <c r="C10" s="7" t="s">
        <v>27</v>
      </c>
      <c r="D10" s="7" t="s">
        <v>25</v>
      </c>
      <c r="E10" s="7">
        <v>58.7</v>
      </c>
      <c r="F10" s="7">
        <v>2</v>
      </c>
      <c r="G10" s="8">
        <v>83.22</v>
      </c>
      <c r="H10" s="8">
        <f>E10*0.4+G10*0.6</f>
        <v>73.412</v>
      </c>
      <c r="I10" s="8">
        <v>2</v>
      </c>
    </row>
    <row r="11" spans="1:9" ht="19.5" customHeight="1">
      <c r="A11" s="7" t="s">
        <v>28</v>
      </c>
      <c r="B11" s="7" t="s">
        <v>10</v>
      </c>
      <c r="C11" s="7" t="s">
        <v>29</v>
      </c>
      <c r="D11" s="7" t="s">
        <v>25</v>
      </c>
      <c r="E11" s="7">
        <v>55.2</v>
      </c>
      <c r="F11" s="7">
        <v>1</v>
      </c>
      <c r="G11" s="8">
        <v>84.86</v>
      </c>
      <c r="H11" s="8">
        <f>E11*0.4+G11*0.6</f>
        <v>72.996</v>
      </c>
      <c r="I11" s="8">
        <v>3</v>
      </c>
    </row>
    <row r="12" spans="1:9" ht="19.5" customHeight="1">
      <c r="A12" s="7"/>
      <c r="B12" s="7"/>
      <c r="C12" s="7"/>
      <c r="D12" s="7"/>
      <c r="E12" s="7"/>
      <c r="F12" s="7"/>
      <c r="G12" s="8"/>
      <c r="H12" s="8"/>
      <c r="I12" s="8"/>
    </row>
    <row r="13" spans="1:9" ht="19.5" customHeight="1">
      <c r="A13" s="7" t="s">
        <v>30</v>
      </c>
      <c r="B13" s="7" t="s">
        <v>23</v>
      </c>
      <c r="C13" s="7" t="s">
        <v>31</v>
      </c>
      <c r="D13" s="7" t="s">
        <v>32</v>
      </c>
      <c r="E13" s="7">
        <v>65.4</v>
      </c>
      <c r="F13" s="7">
        <v>1</v>
      </c>
      <c r="G13" s="8">
        <v>87.26</v>
      </c>
      <c r="H13" s="8">
        <f>E13*0.4+G13*0.6</f>
        <v>78.516</v>
      </c>
      <c r="I13" s="8">
        <v>1</v>
      </c>
    </row>
    <row r="14" spans="1:9" ht="19.5" customHeight="1">
      <c r="A14" s="7" t="s">
        <v>33</v>
      </c>
      <c r="B14" s="7" t="s">
        <v>10</v>
      </c>
      <c r="C14" s="7" t="s">
        <v>34</v>
      </c>
      <c r="D14" s="7" t="s">
        <v>32</v>
      </c>
      <c r="E14" s="7">
        <v>63.4</v>
      </c>
      <c r="F14" s="7">
        <v>2</v>
      </c>
      <c r="G14" s="8">
        <v>84.94</v>
      </c>
      <c r="H14" s="8">
        <f>E14*0.4+G14*0.6</f>
        <v>76.324</v>
      </c>
      <c r="I14" s="8">
        <v>2</v>
      </c>
    </row>
    <row r="15" spans="1:9" ht="19.5" customHeight="1">
      <c r="A15" s="7" t="s">
        <v>35</v>
      </c>
      <c r="B15" s="7" t="s">
        <v>10</v>
      </c>
      <c r="C15" s="7" t="s">
        <v>36</v>
      </c>
      <c r="D15" s="7" t="s">
        <v>32</v>
      </c>
      <c r="E15" s="7">
        <v>63.9</v>
      </c>
      <c r="F15" s="7">
        <v>3</v>
      </c>
      <c r="G15" s="8">
        <v>84.54</v>
      </c>
      <c r="H15" s="8">
        <f>E15*0.4+G15*0.6</f>
        <v>76.284</v>
      </c>
      <c r="I15" s="8">
        <v>3</v>
      </c>
    </row>
    <row r="16" spans="1:9" ht="19.5" customHeight="1">
      <c r="A16" s="7" t="s">
        <v>37</v>
      </c>
      <c r="B16" s="7" t="s">
        <v>23</v>
      </c>
      <c r="C16" s="7" t="s">
        <v>38</v>
      </c>
      <c r="D16" s="7" t="s">
        <v>32</v>
      </c>
      <c r="E16" s="7">
        <v>53.4</v>
      </c>
      <c r="F16" s="7">
        <v>4</v>
      </c>
      <c r="G16" s="8">
        <v>84.18</v>
      </c>
      <c r="H16" s="8">
        <f>E16*0.4+G16*0.6</f>
        <v>71.868</v>
      </c>
      <c r="I16" s="8">
        <v>4</v>
      </c>
    </row>
    <row r="17" spans="1:9" ht="19.5" customHeight="1">
      <c r="A17" s="7"/>
      <c r="B17" s="7"/>
      <c r="C17" s="7"/>
      <c r="D17" s="7"/>
      <c r="E17" s="7"/>
      <c r="F17" s="7"/>
      <c r="G17" s="8"/>
      <c r="H17" s="8"/>
      <c r="I17" s="8"/>
    </row>
    <row r="18" spans="1:9" ht="19.5" customHeight="1">
      <c r="A18" s="7" t="s">
        <v>39</v>
      </c>
      <c r="B18" s="7" t="s">
        <v>10</v>
      </c>
      <c r="C18" s="7" t="s">
        <v>40</v>
      </c>
      <c r="D18" s="7" t="s">
        <v>41</v>
      </c>
      <c r="E18" s="7">
        <v>72.2</v>
      </c>
      <c r="F18" s="7">
        <v>2</v>
      </c>
      <c r="G18" s="8">
        <v>84.7</v>
      </c>
      <c r="H18" s="8">
        <f>E18*0.4+G18*0.6</f>
        <v>79.7</v>
      </c>
      <c r="I18" s="8">
        <v>1</v>
      </c>
    </row>
    <row r="19" spans="1:9" ht="19.5" customHeight="1">
      <c r="A19" s="7" t="s">
        <v>42</v>
      </c>
      <c r="B19" s="7" t="s">
        <v>23</v>
      </c>
      <c r="C19" s="7" t="s">
        <v>43</v>
      </c>
      <c r="D19" s="7" t="s">
        <v>41</v>
      </c>
      <c r="E19" s="7">
        <v>63.5</v>
      </c>
      <c r="F19" s="7">
        <v>1</v>
      </c>
      <c r="G19" s="8">
        <v>86.68</v>
      </c>
      <c r="H19" s="8">
        <f>E19*0.4+G19*0.6</f>
        <v>77.408</v>
      </c>
      <c r="I19" s="8">
        <v>2</v>
      </c>
    </row>
    <row r="20" spans="1:9" ht="19.5" customHeight="1">
      <c r="A20" s="7" t="s">
        <v>44</v>
      </c>
      <c r="B20" s="7" t="s">
        <v>10</v>
      </c>
      <c r="C20" s="7" t="s">
        <v>45</v>
      </c>
      <c r="D20" s="7" t="s">
        <v>41</v>
      </c>
      <c r="E20" s="7">
        <v>60.7</v>
      </c>
      <c r="F20" s="7">
        <v>5</v>
      </c>
      <c r="G20" s="8">
        <v>88.2</v>
      </c>
      <c r="H20" s="8">
        <f>E20*0.4+G20*0.6</f>
        <v>77.2</v>
      </c>
      <c r="I20" s="8">
        <v>3</v>
      </c>
    </row>
    <row r="21" spans="1:9" ht="19.5" customHeight="1">
      <c r="A21" s="7" t="s">
        <v>46</v>
      </c>
      <c r="B21" s="7" t="s">
        <v>10</v>
      </c>
      <c r="C21" s="7" t="s">
        <v>47</v>
      </c>
      <c r="D21" s="7" t="s">
        <v>41</v>
      </c>
      <c r="E21" s="7">
        <v>61.3</v>
      </c>
      <c r="F21" s="7">
        <v>6</v>
      </c>
      <c r="G21" s="9">
        <v>87.12</v>
      </c>
      <c r="H21" s="8">
        <f>E21*0.4+G21*0.6</f>
        <v>76.792</v>
      </c>
      <c r="I21" s="8">
        <v>4</v>
      </c>
    </row>
    <row r="22" spans="1:9" ht="19.5" customHeight="1">
      <c r="A22" s="7" t="s">
        <v>48</v>
      </c>
      <c r="B22" s="7" t="s">
        <v>10</v>
      </c>
      <c r="C22" s="7" t="s">
        <v>49</v>
      </c>
      <c r="D22" s="7" t="s">
        <v>41</v>
      </c>
      <c r="E22" s="7">
        <v>62.3</v>
      </c>
      <c r="F22" s="7">
        <v>4</v>
      </c>
      <c r="G22" s="8">
        <v>86.02</v>
      </c>
      <c r="H22" s="8">
        <f>E22*0.4+G22*0.6</f>
        <v>76.532</v>
      </c>
      <c r="I22" s="8">
        <v>5</v>
      </c>
    </row>
    <row r="23" spans="1:9" ht="19.5" customHeight="1">
      <c r="A23" s="7" t="s">
        <v>50</v>
      </c>
      <c r="B23" s="7" t="s">
        <v>10</v>
      </c>
      <c r="C23" s="7" t="s">
        <v>51</v>
      </c>
      <c r="D23" s="7" t="s">
        <v>41</v>
      </c>
      <c r="E23" s="7">
        <v>59.9</v>
      </c>
      <c r="F23" s="7">
        <v>8</v>
      </c>
      <c r="G23" s="8">
        <v>83.94</v>
      </c>
      <c r="H23" s="8">
        <f>E23*0.4+G23*0.6</f>
        <v>74.324</v>
      </c>
      <c r="I23" s="8">
        <v>6</v>
      </c>
    </row>
    <row r="24" spans="1:9" ht="19.5" customHeight="1">
      <c r="A24" s="7" t="s">
        <v>52</v>
      </c>
      <c r="B24" s="7" t="s">
        <v>10</v>
      </c>
      <c r="C24" s="7" t="s">
        <v>53</v>
      </c>
      <c r="D24" s="7" t="s">
        <v>41</v>
      </c>
      <c r="E24" s="7">
        <v>60.8</v>
      </c>
      <c r="F24" s="7">
        <v>9</v>
      </c>
      <c r="G24" s="8">
        <v>83.32</v>
      </c>
      <c r="H24" s="8">
        <f>E24*0.4+G24*0.6</f>
        <v>74.312</v>
      </c>
      <c r="I24" s="8">
        <v>7</v>
      </c>
    </row>
    <row r="25" spans="1:9" s="2" customFormat="1" ht="19.5" customHeight="1">
      <c r="A25" s="7" t="s">
        <v>54</v>
      </c>
      <c r="B25" s="7" t="s">
        <v>10</v>
      </c>
      <c r="C25" s="7" t="s">
        <v>55</v>
      </c>
      <c r="D25" s="7" t="s">
        <v>41</v>
      </c>
      <c r="E25" s="7">
        <v>56.9</v>
      </c>
      <c r="F25" s="7">
        <v>7</v>
      </c>
      <c r="G25" s="8">
        <v>84.5</v>
      </c>
      <c r="H25" s="8">
        <f>E25*0.4+G25*0.6</f>
        <v>73.46</v>
      </c>
      <c r="I25" s="8">
        <v>8</v>
      </c>
    </row>
    <row r="26" spans="1:9" ht="19.5" customHeight="1">
      <c r="A26" s="7" t="s">
        <v>56</v>
      </c>
      <c r="B26" s="7" t="s">
        <v>10</v>
      </c>
      <c r="C26" s="7" t="s">
        <v>57</v>
      </c>
      <c r="D26" s="7" t="s">
        <v>41</v>
      </c>
      <c r="E26" s="7">
        <v>53</v>
      </c>
      <c r="F26" s="7">
        <v>3</v>
      </c>
      <c r="G26" s="8">
        <v>84.48</v>
      </c>
      <c r="H26" s="8">
        <f>E26*0.4+G26*0.6</f>
        <v>71.888</v>
      </c>
      <c r="I26" s="8">
        <v>9</v>
      </c>
    </row>
    <row r="27" spans="1:9" ht="19.5" customHeight="1">
      <c r="A27" s="7"/>
      <c r="B27" s="7"/>
      <c r="C27" s="7"/>
      <c r="D27" s="7"/>
      <c r="E27" s="7"/>
      <c r="F27" s="7"/>
      <c r="G27" s="8"/>
      <c r="H27" s="8"/>
      <c r="I27" s="8"/>
    </row>
    <row r="28" spans="1:9" ht="19.5" customHeight="1">
      <c r="A28" s="7" t="s">
        <v>58</v>
      </c>
      <c r="B28" s="7" t="s">
        <v>10</v>
      </c>
      <c r="C28" s="7" t="s">
        <v>59</v>
      </c>
      <c r="D28" s="7" t="s">
        <v>60</v>
      </c>
      <c r="E28" s="7">
        <v>71.1</v>
      </c>
      <c r="F28" s="7">
        <v>3</v>
      </c>
      <c r="G28" s="8">
        <v>87.96</v>
      </c>
      <c r="H28" s="8">
        <f>E28*0.4+G28*0.6</f>
        <v>81.216</v>
      </c>
      <c r="I28" s="8">
        <v>1</v>
      </c>
    </row>
    <row r="29" spans="1:9" ht="19.5" customHeight="1">
      <c r="A29" s="7" t="s">
        <v>61</v>
      </c>
      <c r="B29" s="7" t="s">
        <v>10</v>
      </c>
      <c r="C29" s="7" t="s">
        <v>62</v>
      </c>
      <c r="D29" s="7" t="s">
        <v>60</v>
      </c>
      <c r="E29" s="7">
        <v>60.6</v>
      </c>
      <c r="F29" s="7">
        <v>2</v>
      </c>
      <c r="G29" s="8">
        <v>85.26</v>
      </c>
      <c r="H29" s="8">
        <f>E29*0.4+G29*0.6</f>
        <v>75.396</v>
      </c>
      <c r="I29" s="8">
        <v>2</v>
      </c>
    </row>
    <row r="30" spans="1:9" ht="19.5" customHeight="1">
      <c r="A30" s="7" t="s">
        <v>63</v>
      </c>
      <c r="B30" s="7" t="s">
        <v>10</v>
      </c>
      <c r="C30" s="7" t="s">
        <v>64</v>
      </c>
      <c r="D30" s="7" t="s">
        <v>60</v>
      </c>
      <c r="E30" s="7">
        <v>49.7</v>
      </c>
      <c r="F30" s="7">
        <v>1</v>
      </c>
      <c r="G30" s="8">
        <v>86.68</v>
      </c>
      <c r="H30" s="8">
        <f>E30*0.4+G30*0.6</f>
        <v>71.888</v>
      </c>
      <c r="I30" s="8">
        <v>3</v>
      </c>
    </row>
    <row r="31" spans="1:9" ht="19.5" customHeight="1">
      <c r="A31" s="7" t="s">
        <v>65</v>
      </c>
      <c r="B31" s="7" t="s">
        <v>10</v>
      </c>
      <c r="C31" s="7" t="s">
        <v>66</v>
      </c>
      <c r="D31" s="7" t="s">
        <v>60</v>
      </c>
      <c r="E31" s="7">
        <v>42.4</v>
      </c>
      <c r="F31" s="7">
        <v>4</v>
      </c>
      <c r="G31" s="8">
        <v>83.88</v>
      </c>
      <c r="H31" s="8">
        <f>E31*0.4+G31*0.6</f>
        <v>67.288</v>
      </c>
      <c r="I31" s="8">
        <v>4</v>
      </c>
    </row>
    <row r="32" spans="1:9" ht="19.5" customHeight="1">
      <c r="A32" s="7"/>
      <c r="B32" s="7"/>
      <c r="C32" s="7"/>
      <c r="D32" s="7"/>
      <c r="E32" s="7"/>
      <c r="F32" s="7"/>
      <c r="G32" s="8"/>
      <c r="H32" s="8"/>
      <c r="I32" s="8"/>
    </row>
    <row r="33" spans="1:9" ht="19.5" customHeight="1">
      <c r="A33" s="7" t="s">
        <v>67</v>
      </c>
      <c r="B33" s="7" t="s">
        <v>10</v>
      </c>
      <c r="C33" s="7" t="s">
        <v>68</v>
      </c>
      <c r="D33" s="7" t="s">
        <v>69</v>
      </c>
      <c r="E33" s="7">
        <v>71.4</v>
      </c>
      <c r="F33" s="7">
        <v>1</v>
      </c>
      <c r="G33" s="8">
        <v>86.4</v>
      </c>
      <c r="H33" s="8">
        <f>E33*0.4+G33*0.6</f>
        <v>80.4</v>
      </c>
      <c r="I33" s="8">
        <v>1</v>
      </c>
    </row>
    <row r="34" spans="1:9" ht="19.5" customHeight="1">
      <c r="A34" s="7" t="s">
        <v>70</v>
      </c>
      <c r="B34" s="7" t="s">
        <v>10</v>
      </c>
      <c r="C34" s="7" t="s">
        <v>71</v>
      </c>
      <c r="D34" s="7" t="s">
        <v>69</v>
      </c>
      <c r="E34" s="7">
        <v>67.2</v>
      </c>
      <c r="F34" s="7">
        <v>2</v>
      </c>
      <c r="G34" s="8">
        <v>82.18</v>
      </c>
      <c r="H34" s="8">
        <f>E34*0.4+G34*0.6</f>
        <v>76.188</v>
      </c>
      <c r="I34" s="8">
        <v>2</v>
      </c>
    </row>
    <row r="35" spans="1:9" ht="19.5" customHeight="1">
      <c r="A35" s="7" t="s">
        <v>72</v>
      </c>
      <c r="B35" s="7" t="s">
        <v>10</v>
      </c>
      <c r="C35" s="7" t="s">
        <v>73</v>
      </c>
      <c r="D35" s="7" t="s">
        <v>69</v>
      </c>
      <c r="E35" s="7">
        <v>63.7</v>
      </c>
      <c r="F35" s="7">
        <v>3</v>
      </c>
      <c r="G35" s="8">
        <v>84.12</v>
      </c>
      <c r="H35" s="8">
        <f>E35*0.4+G35*0.6</f>
        <v>75.952</v>
      </c>
      <c r="I35" s="8">
        <v>3</v>
      </c>
    </row>
    <row r="36" spans="1:9" ht="19.5" customHeight="1">
      <c r="A36" s="7" t="s">
        <v>74</v>
      </c>
      <c r="B36" s="7" t="s">
        <v>10</v>
      </c>
      <c r="C36" s="7" t="s">
        <v>75</v>
      </c>
      <c r="D36" s="7" t="s">
        <v>69</v>
      </c>
      <c r="E36" s="7">
        <v>57.3</v>
      </c>
      <c r="F36" s="7">
        <v>4</v>
      </c>
      <c r="G36" s="8">
        <v>85.3</v>
      </c>
      <c r="H36" s="8">
        <f>E36*0.4+G36*0.6</f>
        <v>74.1</v>
      </c>
      <c r="I36" s="8">
        <v>4</v>
      </c>
    </row>
    <row r="37" spans="1:9" ht="19.5" customHeight="1">
      <c r="A37" s="7"/>
      <c r="B37" s="7"/>
      <c r="C37" s="7"/>
      <c r="D37" s="7"/>
      <c r="E37" s="7"/>
      <c r="F37" s="7"/>
      <c r="G37" s="8"/>
      <c r="H37" s="8"/>
      <c r="I37" s="8"/>
    </row>
    <row r="38" spans="1:9" ht="19.5" customHeight="1">
      <c r="A38" s="7" t="s">
        <v>76</v>
      </c>
      <c r="B38" s="7" t="s">
        <v>10</v>
      </c>
      <c r="C38" s="7" t="s">
        <v>77</v>
      </c>
      <c r="D38" s="7" t="s">
        <v>78</v>
      </c>
      <c r="E38" s="7">
        <v>56.4</v>
      </c>
      <c r="F38" s="7">
        <v>3</v>
      </c>
      <c r="G38" s="8">
        <v>87.56</v>
      </c>
      <c r="H38" s="8">
        <f>E38*0.4+G38*0.6</f>
        <v>75.096</v>
      </c>
      <c r="I38" s="8">
        <v>1</v>
      </c>
    </row>
    <row r="39" spans="1:9" ht="19.5" customHeight="1">
      <c r="A39" s="7" t="s">
        <v>79</v>
      </c>
      <c r="B39" s="7" t="s">
        <v>23</v>
      </c>
      <c r="C39" s="7" t="s">
        <v>80</v>
      </c>
      <c r="D39" s="7" t="s">
        <v>78</v>
      </c>
      <c r="E39" s="7">
        <v>62.9</v>
      </c>
      <c r="F39" s="7">
        <v>1</v>
      </c>
      <c r="G39" s="8">
        <v>83.08</v>
      </c>
      <c r="H39" s="8">
        <f>E39*0.4+G39*0.6</f>
        <v>75.008</v>
      </c>
      <c r="I39" s="8">
        <v>2</v>
      </c>
    </row>
    <row r="40" spans="1:9" ht="19.5" customHeight="1">
      <c r="A40" s="7" t="s">
        <v>81</v>
      </c>
      <c r="B40" s="7" t="s">
        <v>10</v>
      </c>
      <c r="C40" s="7" t="s">
        <v>82</v>
      </c>
      <c r="D40" s="7" t="s">
        <v>78</v>
      </c>
      <c r="E40" s="7">
        <v>59.2</v>
      </c>
      <c r="F40" s="7">
        <v>2</v>
      </c>
      <c r="G40" s="8">
        <v>85.24</v>
      </c>
      <c r="H40" s="8">
        <f>E40*0.4+G40*0.6</f>
        <v>74.824</v>
      </c>
      <c r="I40" s="8">
        <v>3</v>
      </c>
    </row>
    <row r="41" spans="1:9" ht="19.5" customHeight="1">
      <c r="A41" s="7"/>
      <c r="B41" s="7"/>
      <c r="C41" s="7"/>
      <c r="D41" s="7"/>
      <c r="E41" s="7"/>
      <c r="F41" s="7"/>
      <c r="G41" s="8"/>
      <c r="H41" s="8"/>
      <c r="I41" s="8"/>
    </row>
    <row r="42" spans="1:9" ht="19.5" customHeight="1">
      <c r="A42" s="7" t="s">
        <v>83</v>
      </c>
      <c r="B42" s="7" t="s">
        <v>10</v>
      </c>
      <c r="C42" s="7" t="s">
        <v>84</v>
      </c>
      <c r="D42" s="7" t="s">
        <v>85</v>
      </c>
      <c r="E42" s="7">
        <v>70.6</v>
      </c>
      <c r="F42" s="7">
        <v>2</v>
      </c>
      <c r="G42" s="8">
        <v>87.68</v>
      </c>
      <c r="H42" s="8">
        <f>E42*0.4+G42*0.6</f>
        <v>80.848</v>
      </c>
      <c r="I42" s="8">
        <v>1</v>
      </c>
    </row>
    <row r="43" spans="1:9" ht="19.5" customHeight="1">
      <c r="A43" s="7" t="s">
        <v>86</v>
      </c>
      <c r="B43" s="7" t="s">
        <v>10</v>
      </c>
      <c r="C43" s="7" t="s">
        <v>87</v>
      </c>
      <c r="D43" s="7" t="s">
        <v>85</v>
      </c>
      <c r="E43" s="7">
        <v>67.1</v>
      </c>
      <c r="F43" s="7">
        <v>3</v>
      </c>
      <c r="G43" s="8">
        <v>84.44</v>
      </c>
      <c r="H43" s="8">
        <f>E43*0.4+G43*0.6</f>
        <v>77.50399999999999</v>
      </c>
      <c r="I43" s="8">
        <v>2</v>
      </c>
    </row>
    <row r="44" spans="1:9" ht="19.5" customHeight="1">
      <c r="A44" s="7" t="s">
        <v>88</v>
      </c>
      <c r="B44" s="7" t="s">
        <v>10</v>
      </c>
      <c r="C44" s="7" t="s">
        <v>89</v>
      </c>
      <c r="D44" s="7" t="s">
        <v>85</v>
      </c>
      <c r="E44" s="7">
        <v>56.3</v>
      </c>
      <c r="F44" s="7">
        <v>1</v>
      </c>
      <c r="G44" s="8">
        <v>83.06</v>
      </c>
      <c r="H44" s="8">
        <f>E44*0.4+G44*0.6</f>
        <v>72.356</v>
      </c>
      <c r="I44" s="8">
        <v>3</v>
      </c>
    </row>
    <row r="45" spans="1:9" ht="19.5" customHeight="1">
      <c r="A45" s="7"/>
      <c r="B45" s="7"/>
      <c r="C45" s="7"/>
      <c r="D45" s="7"/>
      <c r="E45" s="7"/>
      <c r="F45" s="7"/>
      <c r="G45" s="8"/>
      <c r="H45" s="8"/>
      <c r="I45" s="8"/>
    </row>
    <row r="46" spans="1:9" ht="19.5" customHeight="1">
      <c r="A46" s="7" t="s">
        <v>90</v>
      </c>
      <c r="B46" s="7" t="s">
        <v>10</v>
      </c>
      <c r="C46" s="7" t="s">
        <v>91</v>
      </c>
      <c r="D46" s="7" t="s">
        <v>92</v>
      </c>
      <c r="E46" s="7">
        <v>67.1</v>
      </c>
      <c r="F46" s="7">
        <v>3</v>
      </c>
      <c r="G46" s="8">
        <v>85.24</v>
      </c>
      <c r="H46" s="8">
        <f>E46*0.4+G46*0.6</f>
        <v>77.984</v>
      </c>
      <c r="I46" s="8">
        <v>1</v>
      </c>
    </row>
    <row r="47" spans="1:9" ht="19.5" customHeight="1">
      <c r="A47" s="7" t="s">
        <v>93</v>
      </c>
      <c r="B47" s="7" t="s">
        <v>10</v>
      </c>
      <c r="C47" s="7" t="s">
        <v>94</v>
      </c>
      <c r="D47" s="7" t="s">
        <v>92</v>
      </c>
      <c r="E47" s="7">
        <v>63.6</v>
      </c>
      <c r="F47" s="7">
        <v>2</v>
      </c>
      <c r="G47" s="8">
        <v>86.7</v>
      </c>
      <c r="H47" s="8">
        <f>E47*0.4+G47*0.6</f>
        <v>77.46000000000001</v>
      </c>
      <c r="I47" s="8">
        <v>2</v>
      </c>
    </row>
    <row r="48" spans="1:9" ht="19.5" customHeight="1">
      <c r="A48" s="7" t="s">
        <v>95</v>
      </c>
      <c r="B48" s="7" t="s">
        <v>10</v>
      </c>
      <c r="C48" s="7" t="s">
        <v>96</v>
      </c>
      <c r="D48" s="7" t="s">
        <v>92</v>
      </c>
      <c r="E48" s="7">
        <v>63.9</v>
      </c>
      <c r="F48" s="7">
        <v>1</v>
      </c>
      <c r="G48" s="8">
        <v>83.26</v>
      </c>
      <c r="H48" s="8">
        <f>E48*0.4+G48*0.6</f>
        <v>75.516</v>
      </c>
      <c r="I48" s="8">
        <v>3</v>
      </c>
    </row>
    <row r="49" spans="1:9" ht="19.5" customHeight="1">
      <c r="A49" s="7"/>
      <c r="B49" s="7"/>
      <c r="C49" s="7"/>
      <c r="D49" s="7"/>
      <c r="E49" s="7"/>
      <c r="F49" s="7"/>
      <c r="G49" s="8"/>
      <c r="H49" s="8"/>
      <c r="I49" s="8"/>
    </row>
    <row r="50" spans="1:9" ht="19.5" customHeight="1">
      <c r="A50" s="7" t="s">
        <v>97</v>
      </c>
      <c r="B50" s="7" t="s">
        <v>10</v>
      </c>
      <c r="C50" s="7" t="s">
        <v>98</v>
      </c>
      <c r="D50" s="7" t="s">
        <v>99</v>
      </c>
      <c r="E50" s="7">
        <v>73.1</v>
      </c>
      <c r="F50" s="7">
        <v>3</v>
      </c>
      <c r="G50" s="8">
        <v>85.8</v>
      </c>
      <c r="H50" s="8">
        <f>E50*0.4+G50*0.6</f>
        <v>80.72</v>
      </c>
      <c r="I50" s="8">
        <v>1</v>
      </c>
    </row>
    <row r="51" spans="1:9" ht="19.5" customHeight="1">
      <c r="A51" s="7" t="s">
        <v>100</v>
      </c>
      <c r="B51" s="7" t="s">
        <v>10</v>
      </c>
      <c r="C51" s="7" t="s">
        <v>101</v>
      </c>
      <c r="D51" s="7" t="s">
        <v>99</v>
      </c>
      <c r="E51" s="7">
        <v>68</v>
      </c>
      <c r="F51" s="7">
        <v>2</v>
      </c>
      <c r="G51" s="8">
        <v>87.78</v>
      </c>
      <c r="H51" s="8">
        <f>E51*0.4+G51*0.6</f>
        <v>79.868</v>
      </c>
      <c r="I51" s="8">
        <v>2</v>
      </c>
    </row>
    <row r="52" spans="1:9" ht="19.5" customHeight="1">
      <c r="A52" s="7" t="s">
        <v>102</v>
      </c>
      <c r="B52" s="7" t="s">
        <v>10</v>
      </c>
      <c r="C52" s="7" t="s">
        <v>103</v>
      </c>
      <c r="D52" s="7" t="s">
        <v>99</v>
      </c>
      <c r="E52" s="7">
        <v>62.4</v>
      </c>
      <c r="F52" s="7">
        <v>4</v>
      </c>
      <c r="G52" s="8">
        <v>84.78</v>
      </c>
      <c r="H52" s="8">
        <f>E52*0.4+G52*0.6</f>
        <v>75.828</v>
      </c>
      <c r="I52" s="8">
        <v>3</v>
      </c>
    </row>
    <row r="53" spans="1:9" ht="19.5" customHeight="1">
      <c r="A53" s="7" t="s">
        <v>104</v>
      </c>
      <c r="B53" s="7" t="s">
        <v>23</v>
      </c>
      <c r="C53" s="7" t="s">
        <v>105</v>
      </c>
      <c r="D53" s="7" t="s">
        <v>99</v>
      </c>
      <c r="E53" s="7">
        <v>63</v>
      </c>
      <c r="F53" s="7">
        <v>6</v>
      </c>
      <c r="G53" s="8">
        <v>83.84</v>
      </c>
      <c r="H53" s="8">
        <f>E53*0.4+G53*0.6</f>
        <v>75.504</v>
      </c>
      <c r="I53" s="8">
        <v>4</v>
      </c>
    </row>
    <row r="54" spans="1:9" ht="19.5" customHeight="1">
      <c r="A54" s="7" t="s">
        <v>106</v>
      </c>
      <c r="B54" s="7" t="s">
        <v>10</v>
      </c>
      <c r="C54" s="7" t="s">
        <v>107</v>
      </c>
      <c r="D54" s="7" t="s">
        <v>99</v>
      </c>
      <c r="E54" s="7">
        <v>60.7</v>
      </c>
      <c r="F54" s="7">
        <v>5</v>
      </c>
      <c r="G54" s="8">
        <v>82</v>
      </c>
      <c r="H54" s="8">
        <f>E54*0.4+G54*0.6</f>
        <v>73.47999999999999</v>
      </c>
      <c r="I54" s="8">
        <v>5</v>
      </c>
    </row>
    <row r="55" spans="1:9" ht="19.5" customHeight="1">
      <c r="A55" s="7" t="s">
        <v>108</v>
      </c>
      <c r="B55" s="7" t="s">
        <v>10</v>
      </c>
      <c r="C55" s="7" t="s">
        <v>109</v>
      </c>
      <c r="D55" s="7" t="s">
        <v>99</v>
      </c>
      <c r="E55" s="7">
        <v>60.7</v>
      </c>
      <c r="F55" s="7">
        <v>1</v>
      </c>
      <c r="G55" s="8">
        <v>80.6</v>
      </c>
      <c r="H55" s="8">
        <f>E55*0.4+G55*0.6</f>
        <v>72.63999999999999</v>
      </c>
      <c r="I55" s="8">
        <v>6</v>
      </c>
    </row>
    <row r="56" spans="1:9" ht="19.5" customHeight="1">
      <c r="A56" s="7"/>
      <c r="B56" s="7"/>
      <c r="C56" s="7"/>
      <c r="D56" s="7"/>
      <c r="E56" s="7"/>
      <c r="F56" s="7"/>
      <c r="G56" s="8"/>
      <c r="H56" s="8"/>
      <c r="I56" s="8"/>
    </row>
    <row r="57" spans="1:9" ht="19.5" customHeight="1">
      <c r="A57" s="7" t="s">
        <v>110</v>
      </c>
      <c r="B57" s="7" t="s">
        <v>10</v>
      </c>
      <c r="C57" s="7" t="s">
        <v>111</v>
      </c>
      <c r="D57" s="7" t="s">
        <v>112</v>
      </c>
      <c r="E57" s="7">
        <v>71.1</v>
      </c>
      <c r="F57" s="7">
        <v>3</v>
      </c>
      <c r="G57" s="8">
        <v>85.34</v>
      </c>
      <c r="H57" s="8">
        <f>E57*0.4+G57*0.6</f>
        <v>79.644</v>
      </c>
      <c r="I57" s="8">
        <v>1</v>
      </c>
    </row>
    <row r="58" spans="1:9" ht="19.5" customHeight="1">
      <c r="A58" s="7" t="s">
        <v>113</v>
      </c>
      <c r="B58" s="7" t="s">
        <v>23</v>
      </c>
      <c r="C58" s="7" t="s">
        <v>114</v>
      </c>
      <c r="D58" s="7" t="s">
        <v>112</v>
      </c>
      <c r="E58" s="7">
        <v>61.4</v>
      </c>
      <c r="F58" s="7">
        <v>5</v>
      </c>
      <c r="G58" s="8">
        <v>89.4</v>
      </c>
      <c r="H58" s="8">
        <f>E58*0.4+G58*0.6</f>
        <v>78.2</v>
      </c>
      <c r="I58" s="8">
        <v>2</v>
      </c>
    </row>
    <row r="59" spans="1:9" ht="19.5" customHeight="1">
      <c r="A59" s="7" t="s">
        <v>115</v>
      </c>
      <c r="B59" s="7" t="s">
        <v>10</v>
      </c>
      <c r="C59" s="7" t="s">
        <v>116</v>
      </c>
      <c r="D59" s="7" t="s">
        <v>112</v>
      </c>
      <c r="E59" s="7">
        <v>63.7</v>
      </c>
      <c r="F59" s="7">
        <v>2</v>
      </c>
      <c r="G59" s="8">
        <v>87.12</v>
      </c>
      <c r="H59" s="8">
        <f>E59*0.4+G59*0.6</f>
        <v>77.75200000000001</v>
      </c>
      <c r="I59" s="8">
        <v>3</v>
      </c>
    </row>
    <row r="60" spans="1:9" s="2" customFormat="1" ht="19.5" customHeight="1">
      <c r="A60" s="7" t="s">
        <v>117</v>
      </c>
      <c r="B60" s="7" t="s">
        <v>10</v>
      </c>
      <c r="C60" s="7" t="s">
        <v>118</v>
      </c>
      <c r="D60" s="7" t="s">
        <v>112</v>
      </c>
      <c r="E60" s="7">
        <v>57.1</v>
      </c>
      <c r="F60" s="7">
        <v>1</v>
      </c>
      <c r="G60" s="8">
        <v>82.66</v>
      </c>
      <c r="H60" s="8">
        <f>E60*0.4+G60*0.6</f>
        <v>72.436</v>
      </c>
      <c r="I60" s="8">
        <v>4</v>
      </c>
    </row>
    <row r="61" spans="1:9" ht="19.5" customHeight="1">
      <c r="A61" s="7" t="s">
        <v>119</v>
      </c>
      <c r="B61" s="7" t="s">
        <v>10</v>
      </c>
      <c r="C61" s="7" t="s">
        <v>120</v>
      </c>
      <c r="D61" s="7" t="s">
        <v>112</v>
      </c>
      <c r="E61" s="7">
        <v>54.1</v>
      </c>
      <c r="F61" s="7">
        <v>4</v>
      </c>
      <c r="G61" s="8">
        <v>83.3</v>
      </c>
      <c r="H61" s="8">
        <f>E61*0.4+G61*0.6</f>
        <v>71.62</v>
      </c>
      <c r="I61" s="8">
        <v>5</v>
      </c>
    </row>
    <row r="62" spans="1:9" ht="19.5" customHeight="1">
      <c r="A62" s="7" t="s">
        <v>121</v>
      </c>
      <c r="B62" s="7" t="s">
        <v>10</v>
      </c>
      <c r="C62" s="7" t="s">
        <v>122</v>
      </c>
      <c r="D62" s="7" t="s">
        <v>112</v>
      </c>
      <c r="E62" s="7">
        <v>69.2</v>
      </c>
      <c r="F62" s="7" t="s">
        <v>123</v>
      </c>
      <c r="G62" s="7" t="s">
        <v>123</v>
      </c>
      <c r="H62" s="7" t="s">
        <v>123</v>
      </c>
      <c r="I62" s="7" t="s">
        <v>123</v>
      </c>
    </row>
    <row r="63" spans="1:9" ht="19.5" customHeight="1">
      <c r="A63" s="7"/>
      <c r="B63" s="7"/>
      <c r="C63" s="7"/>
      <c r="D63" s="7"/>
      <c r="E63" s="7"/>
      <c r="F63" s="7"/>
      <c r="G63" s="8"/>
      <c r="H63" s="8"/>
      <c r="I63" s="8"/>
    </row>
    <row r="64" spans="1:9" ht="19.5" customHeight="1">
      <c r="A64" s="7" t="s">
        <v>124</v>
      </c>
      <c r="B64" s="7" t="s">
        <v>10</v>
      </c>
      <c r="C64" s="7" t="s">
        <v>125</v>
      </c>
      <c r="D64" s="7" t="s">
        <v>126</v>
      </c>
      <c r="E64" s="7">
        <v>68.9</v>
      </c>
      <c r="F64" s="7">
        <v>2</v>
      </c>
      <c r="G64" s="8">
        <v>84.46</v>
      </c>
      <c r="H64" s="8">
        <f>E64*0.4+G64*0.6</f>
        <v>78.23599999999999</v>
      </c>
      <c r="I64" s="8">
        <v>1</v>
      </c>
    </row>
    <row r="65" spans="1:9" ht="19.5" customHeight="1">
      <c r="A65" s="7" t="s">
        <v>127</v>
      </c>
      <c r="B65" s="7" t="s">
        <v>10</v>
      </c>
      <c r="C65" s="7" t="s">
        <v>128</v>
      </c>
      <c r="D65" s="7" t="s">
        <v>126</v>
      </c>
      <c r="E65" s="7">
        <v>61.5</v>
      </c>
      <c r="F65" s="7">
        <v>6</v>
      </c>
      <c r="G65" s="8">
        <v>83.76</v>
      </c>
      <c r="H65" s="8">
        <f>E65*0.4+G65*0.6</f>
        <v>74.856</v>
      </c>
      <c r="I65" s="8">
        <v>2</v>
      </c>
    </row>
    <row r="66" spans="1:9" ht="19.5" customHeight="1">
      <c r="A66" s="7" t="s">
        <v>129</v>
      </c>
      <c r="B66" s="7" t="s">
        <v>10</v>
      </c>
      <c r="C66" s="7" t="s">
        <v>130</v>
      </c>
      <c r="D66" s="7" t="s">
        <v>126</v>
      </c>
      <c r="E66" s="7">
        <v>55.7</v>
      </c>
      <c r="F66" s="7">
        <v>1</v>
      </c>
      <c r="G66" s="8">
        <v>87.52</v>
      </c>
      <c r="H66" s="8">
        <f>E66*0.4+G66*0.6</f>
        <v>74.792</v>
      </c>
      <c r="I66" s="8">
        <v>3</v>
      </c>
    </row>
    <row r="67" spans="1:9" ht="19.5" customHeight="1">
      <c r="A67" s="7" t="s">
        <v>131</v>
      </c>
      <c r="B67" s="7" t="s">
        <v>10</v>
      </c>
      <c r="C67" s="7" t="s">
        <v>132</v>
      </c>
      <c r="D67" s="7" t="s">
        <v>126</v>
      </c>
      <c r="E67" s="7">
        <v>53.8</v>
      </c>
      <c r="F67" s="7">
        <v>4</v>
      </c>
      <c r="G67" s="8">
        <v>82.62</v>
      </c>
      <c r="H67" s="8">
        <f>E67*0.4+G67*0.6</f>
        <v>71.092</v>
      </c>
      <c r="I67" s="8">
        <v>4</v>
      </c>
    </row>
    <row r="68" spans="1:9" ht="19.5" customHeight="1">
      <c r="A68" s="7" t="s">
        <v>133</v>
      </c>
      <c r="B68" s="7" t="s">
        <v>10</v>
      </c>
      <c r="C68" s="7" t="s">
        <v>134</v>
      </c>
      <c r="D68" s="7" t="s">
        <v>126</v>
      </c>
      <c r="E68" s="7">
        <v>54.7</v>
      </c>
      <c r="F68" s="7">
        <v>3</v>
      </c>
      <c r="G68" s="8">
        <v>80.4</v>
      </c>
      <c r="H68" s="8">
        <f>E68*0.4+G68*0.6</f>
        <v>70.12</v>
      </c>
      <c r="I68" s="8">
        <v>5</v>
      </c>
    </row>
    <row r="69" spans="1:9" ht="19.5" customHeight="1">
      <c r="A69" s="7" t="s">
        <v>135</v>
      </c>
      <c r="B69" s="7" t="s">
        <v>10</v>
      </c>
      <c r="C69" s="7" t="s">
        <v>136</v>
      </c>
      <c r="D69" s="7" t="s">
        <v>126</v>
      </c>
      <c r="E69" s="7">
        <v>44.7</v>
      </c>
      <c r="F69" s="7">
        <v>5</v>
      </c>
      <c r="G69" s="8">
        <v>82.3</v>
      </c>
      <c r="H69" s="8">
        <f>E69*0.4+G69*0.6</f>
        <v>67.25999999999999</v>
      </c>
      <c r="I69" s="8">
        <v>6</v>
      </c>
    </row>
    <row r="70" spans="1:9" ht="19.5" customHeight="1">
      <c r="A70" s="7" t="s">
        <v>137</v>
      </c>
      <c r="B70" s="7" t="s">
        <v>10</v>
      </c>
      <c r="C70" s="7" t="s">
        <v>138</v>
      </c>
      <c r="D70" s="7" t="s">
        <v>126</v>
      </c>
      <c r="E70" s="7">
        <v>47.8</v>
      </c>
      <c r="F70" s="7">
        <v>7</v>
      </c>
      <c r="G70" s="8">
        <v>76.62</v>
      </c>
      <c r="H70" s="8">
        <f>E70*0.4+G70*0.6</f>
        <v>65.092</v>
      </c>
      <c r="I70" s="8">
        <v>7</v>
      </c>
    </row>
    <row r="71" spans="1:9" ht="19.5" customHeight="1">
      <c r="A71" s="7" t="s">
        <v>139</v>
      </c>
      <c r="B71" s="7" t="s">
        <v>10</v>
      </c>
      <c r="C71" s="7" t="s">
        <v>140</v>
      </c>
      <c r="D71" s="7" t="s">
        <v>126</v>
      </c>
      <c r="E71" s="7">
        <v>51.6</v>
      </c>
      <c r="F71" s="7" t="s">
        <v>123</v>
      </c>
      <c r="G71" s="7" t="s">
        <v>123</v>
      </c>
      <c r="H71" s="7" t="s">
        <v>123</v>
      </c>
      <c r="I71" s="7" t="s">
        <v>123</v>
      </c>
    </row>
    <row r="72" spans="1:9" ht="19.5" customHeight="1">
      <c r="A72" s="7"/>
      <c r="B72" s="7"/>
      <c r="C72" s="7"/>
      <c r="D72" s="7"/>
      <c r="E72" s="7"/>
      <c r="F72" s="7"/>
      <c r="G72" s="8"/>
      <c r="H72" s="8"/>
      <c r="I72" s="8"/>
    </row>
    <row r="73" spans="1:9" ht="19.5" customHeight="1">
      <c r="A73" s="7" t="s">
        <v>141</v>
      </c>
      <c r="B73" s="7" t="s">
        <v>10</v>
      </c>
      <c r="C73" s="7" t="s">
        <v>142</v>
      </c>
      <c r="D73" s="7" t="s">
        <v>143</v>
      </c>
      <c r="E73" s="7">
        <v>70.2</v>
      </c>
      <c r="F73" s="7">
        <v>4</v>
      </c>
      <c r="G73" s="8">
        <v>88.32</v>
      </c>
      <c r="H73" s="8">
        <f>E73*0.4+G73*0.6</f>
        <v>81.072</v>
      </c>
      <c r="I73" s="8">
        <v>1</v>
      </c>
    </row>
    <row r="74" spans="1:9" ht="19.5" customHeight="1">
      <c r="A74" s="7" t="s">
        <v>144</v>
      </c>
      <c r="B74" s="7" t="s">
        <v>23</v>
      </c>
      <c r="C74" s="7" t="s">
        <v>145</v>
      </c>
      <c r="D74" s="7" t="s">
        <v>143</v>
      </c>
      <c r="E74" s="7">
        <v>69.2</v>
      </c>
      <c r="F74" s="7">
        <v>9</v>
      </c>
      <c r="G74" s="8">
        <v>87.16</v>
      </c>
      <c r="H74" s="8">
        <f>E74*0.4+G74*0.6</f>
        <v>79.976</v>
      </c>
      <c r="I74" s="8">
        <v>2</v>
      </c>
    </row>
    <row r="75" spans="1:9" ht="19.5" customHeight="1">
      <c r="A75" s="7" t="s">
        <v>146</v>
      </c>
      <c r="B75" s="7" t="s">
        <v>10</v>
      </c>
      <c r="C75" s="7" t="s">
        <v>147</v>
      </c>
      <c r="D75" s="7" t="s">
        <v>143</v>
      </c>
      <c r="E75" s="7">
        <v>67.9</v>
      </c>
      <c r="F75" s="7">
        <v>3</v>
      </c>
      <c r="G75" s="8">
        <v>87.12</v>
      </c>
      <c r="H75" s="8">
        <f>E75*0.4+G75*0.6</f>
        <v>79.432</v>
      </c>
      <c r="I75" s="8">
        <v>3</v>
      </c>
    </row>
    <row r="76" spans="1:9" ht="19.5" customHeight="1">
      <c r="A76" s="7" t="s">
        <v>148</v>
      </c>
      <c r="B76" s="7" t="s">
        <v>10</v>
      </c>
      <c r="C76" s="7" t="s">
        <v>149</v>
      </c>
      <c r="D76" s="7" t="s">
        <v>143</v>
      </c>
      <c r="E76" s="7">
        <v>59.5</v>
      </c>
      <c r="F76" s="7">
        <v>8</v>
      </c>
      <c r="G76" s="8">
        <v>85.52</v>
      </c>
      <c r="H76" s="8">
        <f>E76*0.4+G76*0.6</f>
        <v>75.112</v>
      </c>
      <c r="I76" s="8">
        <v>4</v>
      </c>
    </row>
    <row r="77" spans="1:9" ht="19.5" customHeight="1">
      <c r="A77" s="7" t="s">
        <v>150</v>
      </c>
      <c r="B77" s="7" t="s">
        <v>10</v>
      </c>
      <c r="C77" s="7" t="s">
        <v>151</v>
      </c>
      <c r="D77" s="7" t="s">
        <v>143</v>
      </c>
      <c r="E77" s="7">
        <v>59.1</v>
      </c>
      <c r="F77" s="7">
        <v>6</v>
      </c>
      <c r="G77" s="8">
        <v>85.3</v>
      </c>
      <c r="H77" s="8">
        <f>E77*0.4+G77*0.6</f>
        <v>74.82</v>
      </c>
      <c r="I77" s="8">
        <v>5</v>
      </c>
    </row>
    <row r="78" spans="1:9" ht="19.5" customHeight="1">
      <c r="A78" s="7" t="s">
        <v>152</v>
      </c>
      <c r="B78" s="7" t="s">
        <v>10</v>
      </c>
      <c r="C78" s="7" t="s">
        <v>153</v>
      </c>
      <c r="D78" s="7" t="s">
        <v>143</v>
      </c>
      <c r="E78" s="7">
        <v>59.8</v>
      </c>
      <c r="F78" s="7">
        <v>5</v>
      </c>
      <c r="G78" s="8">
        <v>84.1</v>
      </c>
      <c r="H78" s="8">
        <f>E78*0.4+G78*0.6</f>
        <v>74.38</v>
      </c>
      <c r="I78" s="8">
        <v>6</v>
      </c>
    </row>
    <row r="79" spans="1:9" ht="19.5" customHeight="1">
      <c r="A79" s="7" t="s">
        <v>154</v>
      </c>
      <c r="B79" s="7" t="s">
        <v>10</v>
      </c>
      <c r="C79" s="7" t="s">
        <v>155</v>
      </c>
      <c r="D79" s="7" t="s">
        <v>143</v>
      </c>
      <c r="E79" s="7">
        <v>59.9</v>
      </c>
      <c r="F79" s="7">
        <v>2</v>
      </c>
      <c r="G79" s="8">
        <v>83.36</v>
      </c>
      <c r="H79" s="8">
        <f>E79*0.4+G79*0.6</f>
        <v>73.976</v>
      </c>
      <c r="I79" s="8">
        <v>7</v>
      </c>
    </row>
    <row r="80" spans="1:9" ht="19.5" customHeight="1">
      <c r="A80" s="7" t="s">
        <v>156</v>
      </c>
      <c r="B80" s="7" t="s">
        <v>10</v>
      </c>
      <c r="C80" s="7" t="s">
        <v>157</v>
      </c>
      <c r="D80" s="7" t="s">
        <v>143</v>
      </c>
      <c r="E80" s="7">
        <v>57.6</v>
      </c>
      <c r="F80" s="7">
        <v>7</v>
      </c>
      <c r="G80" s="8">
        <v>83.9</v>
      </c>
      <c r="H80" s="8">
        <f>E80*0.4+G80*0.6</f>
        <v>73.38000000000001</v>
      </c>
      <c r="I80" s="8">
        <v>8</v>
      </c>
    </row>
    <row r="81" spans="1:9" ht="19.5" customHeight="1">
      <c r="A81" s="7" t="s">
        <v>158</v>
      </c>
      <c r="B81" s="7" t="s">
        <v>10</v>
      </c>
      <c r="C81" s="7" t="s">
        <v>159</v>
      </c>
      <c r="D81" s="7" t="s">
        <v>143</v>
      </c>
      <c r="E81" s="7">
        <v>53.7</v>
      </c>
      <c r="F81" s="7">
        <v>1</v>
      </c>
      <c r="G81" s="8">
        <v>81.72</v>
      </c>
      <c r="H81" s="8">
        <f>E81*0.4+G81*0.6</f>
        <v>70.512</v>
      </c>
      <c r="I81" s="8">
        <v>9</v>
      </c>
    </row>
    <row r="82" spans="1:9" ht="19.5" customHeight="1">
      <c r="A82" s="7"/>
      <c r="B82" s="7"/>
      <c r="C82" s="7"/>
      <c r="D82" s="7"/>
      <c r="E82" s="7"/>
      <c r="F82" s="7"/>
      <c r="G82" s="8"/>
      <c r="H82" s="8"/>
      <c r="I82" s="8"/>
    </row>
    <row r="83" spans="1:9" ht="19.5" customHeight="1">
      <c r="A83" s="7" t="s">
        <v>160</v>
      </c>
      <c r="B83" s="7" t="s">
        <v>23</v>
      </c>
      <c r="C83" s="7" t="s">
        <v>161</v>
      </c>
      <c r="D83" s="7" t="s">
        <v>162</v>
      </c>
      <c r="E83" s="7">
        <v>65.2</v>
      </c>
      <c r="F83" s="7">
        <v>6</v>
      </c>
      <c r="G83" s="8">
        <v>86.88</v>
      </c>
      <c r="H83" s="8">
        <f>E83*0.4+G83*0.6</f>
        <v>78.208</v>
      </c>
      <c r="I83" s="8">
        <v>1</v>
      </c>
    </row>
    <row r="84" spans="1:9" ht="19.5" customHeight="1">
      <c r="A84" s="7" t="s">
        <v>163</v>
      </c>
      <c r="B84" s="7" t="s">
        <v>10</v>
      </c>
      <c r="C84" s="7" t="s">
        <v>164</v>
      </c>
      <c r="D84" s="7" t="s">
        <v>162</v>
      </c>
      <c r="E84" s="7">
        <v>62.9</v>
      </c>
      <c r="F84" s="7">
        <v>4</v>
      </c>
      <c r="G84" s="8">
        <v>86.78</v>
      </c>
      <c r="H84" s="8">
        <f>E84*0.4+G84*0.6</f>
        <v>77.228</v>
      </c>
      <c r="I84" s="8">
        <v>2</v>
      </c>
    </row>
    <row r="85" spans="1:9" ht="19.5" customHeight="1">
      <c r="A85" s="7" t="s">
        <v>165</v>
      </c>
      <c r="B85" s="7" t="s">
        <v>10</v>
      </c>
      <c r="C85" s="7" t="s">
        <v>166</v>
      </c>
      <c r="D85" s="7" t="s">
        <v>162</v>
      </c>
      <c r="E85" s="7">
        <v>63.5</v>
      </c>
      <c r="F85" s="7">
        <v>9</v>
      </c>
      <c r="G85" s="8">
        <v>85.06</v>
      </c>
      <c r="H85" s="8">
        <f>E85*0.4+G85*0.6</f>
        <v>76.436</v>
      </c>
      <c r="I85" s="8">
        <v>3</v>
      </c>
    </row>
    <row r="86" spans="1:9" ht="19.5" customHeight="1">
      <c r="A86" s="7" t="s">
        <v>167</v>
      </c>
      <c r="B86" s="7" t="s">
        <v>10</v>
      </c>
      <c r="C86" s="7" t="s">
        <v>168</v>
      </c>
      <c r="D86" s="7" t="s">
        <v>162</v>
      </c>
      <c r="E86" s="7">
        <v>64.6</v>
      </c>
      <c r="F86" s="7">
        <v>5</v>
      </c>
      <c r="G86" s="8">
        <v>83.68</v>
      </c>
      <c r="H86" s="8">
        <f>E86*0.4+G86*0.6</f>
        <v>76.048</v>
      </c>
      <c r="I86" s="8">
        <v>4</v>
      </c>
    </row>
    <row r="87" spans="1:9" ht="19.5" customHeight="1">
      <c r="A87" s="7" t="s">
        <v>169</v>
      </c>
      <c r="B87" s="7" t="s">
        <v>10</v>
      </c>
      <c r="C87" s="7" t="s">
        <v>170</v>
      </c>
      <c r="D87" s="7" t="s">
        <v>162</v>
      </c>
      <c r="E87" s="7">
        <v>61.4</v>
      </c>
      <c r="F87" s="7">
        <v>3</v>
      </c>
      <c r="G87" s="8">
        <v>85.12</v>
      </c>
      <c r="H87" s="8">
        <f>E87*0.4+G87*0.6</f>
        <v>75.632</v>
      </c>
      <c r="I87" s="8">
        <v>5</v>
      </c>
    </row>
    <row r="88" spans="1:9" ht="19.5" customHeight="1">
      <c r="A88" s="7" t="s">
        <v>171</v>
      </c>
      <c r="B88" s="7" t="s">
        <v>10</v>
      </c>
      <c r="C88" s="7" t="s">
        <v>172</v>
      </c>
      <c r="D88" s="7" t="s">
        <v>162</v>
      </c>
      <c r="E88" s="7">
        <v>59.5</v>
      </c>
      <c r="F88" s="7">
        <v>2</v>
      </c>
      <c r="G88" s="8">
        <v>84.38</v>
      </c>
      <c r="H88" s="8">
        <f>E88*0.4+G88*0.6</f>
        <v>74.428</v>
      </c>
      <c r="I88" s="8">
        <v>6</v>
      </c>
    </row>
    <row r="89" spans="1:9" ht="19.5" customHeight="1">
      <c r="A89" s="7" t="s">
        <v>173</v>
      </c>
      <c r="B89" s="7" t="s">
        <v>10</v>
      </c>
      <c r="C89" s="7" t="s">
        <v>174</v>
      </c>
      <c r="D89" s="7" t="s">
        <v>162</v>
      </c>
      <c r="E89" s="7">
        <v>58.1</v>
      </c>
      <c r="F89" s="7">
        <v>7</v>
      </c>
      <c r="G89" s="8">
        <v>85.3</v>
      </c>
      <c r="H89" s="8">
        <f>E89*0.4+G89*0.6</f>
        <v>74.42</v>
      </c>
      <c r="I89" s="8">
        <v>7</v>
      </c>
    </row>
    <row r="90" spans="1:9" ht="19.5" customHeight="1">
      <c r="A90" s="7" t="s">
        <v>175</v>
      </c>
      <c r="B90" s="7" t="s">
        <v>10</v>
      </c>
      <c r="C90" s="7" t="s">
        <v>176</v>
      </c>
      <c r="D90" s="7" t="s">
        <v>162</v>
      </c>
      <c r="E90" s="7">
        <v>59.2</v>
      </c>
      <c r="F90" s="7">
        <v>1</v>
      </c>
      <c r="G90" s="8">
        <v>82.46</v>
      </c>
      <c r="H90" s="8">
        <f>E90*0.4+G90*0.6</f>
        <v>73.15599999999999</v>
      </c>
      <c r="I90" s="8">
        <v>8</v>
      </c>
    </row>
    <row r="91" spans="1:9" ht="19.5" customHeight="1">
      <c r="A91" s="7" t="s">
        <v>177</v>
      </c>
      <c r="B91" s="7" t="s">
        <v>23</v>
      </c>
      <c r="C91" s="7" t="s">
        <v>178</v>
      </c>
      <c r="D91" s="7" t="s">
        <v>162</v>
      </c>
      <c r="E91" s="7">
        <v>53.9</v>
      </c>
      <c r="F91" s="7">
        <v>8</v>
      </c>
      <c r="G91" s="8">
        <v>85</v>
      </c>
      <c r="H91" s="8">
        <f>E91*0.4+G91*0.6</f>
        <v>72.56</v>
      </c>
      <c r="I91" s="8">
        <v>9</v>
      </c>
    </row>
    <row r="92" spans="1:9" ht="19.5" customHeight="1">
      <c r="A92" s="7"/>
      <c r="B92" s="7"/>
      <c r="C92" s="7"/>
      <c r="D92" s="7"/>
      <c r="E92" s="7"/>
      <c r="F92" s="7"/>
      <c r="G92" s="8"/>
      <c r="H92" s="8"/>
      <c r="I92" s="8"/>
    </row>
    <row r="93" spans="1:9" ht="19.5" customHeight="1">
      <c r="A93" s="7" t="s">
        <v>179</v>
      </c>
      <c r="B93" s="7" t="s">
        <v>10</v>
      </c>
      <c r="C93" s="7" t="s">
        <v>180</v>
      </c>
      <c r="D93" s="7" t="s">
        <v>181</v>
      </c>
      <c r="E93" s="7">
        <v>74.3</v>
      </c>
      <c r="F93" s="7">
        <v>3</v>
      </c>
      <c r="G93" s="8">
        <v>85.56</v>
      </c>
      <c r="H93" s="8">
        <f>E93*0.4+G93*0.6</f>
        <v>81.056</v>
      </c>
      <c r="I93" s="8">
        <v>1</v>
      </c>
    </row>
    <row r="94" spans="1:9" ht="19.5" customHeight="1">
      <c r="A94" s="7" t="s">
        <v>182</v>
      </c>
      <c r="B94" s="7" t="s">
        <v>10</v>
      </c>
      <c r="C94" s="7" t="s">
        <v>183</v>
      </c>
      <c r="D94" s="7" t="s">
        <v>181</v>
      </c>
      <c r="E94" s="7">
        <v>60</v>
      </c>
      <c r="F94" s="7">
        <v>11</v>
      </c>
      <c r="G94" s="8">
        <v>87.12</v>
      </c>
      <c r="H94" s="8">
        <f>E94*0.4+G94*0.6</f>
        <v>76.27199999999999</v>
      </c>
      <c r="I94" s="8">
        <v>2</v>
      </c>
    </row>
    <row r="95" spans="1:9" ht="19.5" customHeight="1">
      <c r="A95" s="7" t="s">
        <v>184</v>
      </c>
      <c r="B95" s="7" t="s">
        <v>10</v>
      </c>
      <c r="C95" s="7" t="s">
        <v>185</v>
      </c>
      <c r="D95" s="7" t="s">
        <v>181</v>
      </c>
      <c r="E95" s="7">
        <v>60.2</v>
      </c>
      <c r="F95" s="7">
        <v>7</v>
      </c>
      <c r="G95" s="8">
        <v>86.06</v>
      </c>
      <c r="H95" s="8">
        <f>E95*0.4+G95*0.6</f>
        <v>75.71600000000001</v>
      </c>
      <c r="I95" s="8">
        <v>3</v>
      </c>
    </row>
    <row r="96" spans="1:9" ht="19.5" customHeight="1">
      <c r="A96" s="7" t="s">
        <v>186</v>
      </c>
      <c r="B96" s="7" t="s">
        <v>10</v>
      </c>
      <c r="C96" s="7" t="s">
        <v>187</v>
      </c>
      <c r="D96" s="7" t="s">
        <v>181</v>
      </c>
      <c r="E96" s="7">
        <v>61.1</v>
      </c>
      <c r="F96" s="7">
        <v>4</v>
      </c>
      <c r="G96" s="8">
        <v>83.78</v>
      </c>
      <c r="H96" s="8">
        <f>E96*0.4+G96*0.6</f>
        <v>74.708</v>
      </c>
      <c r="I96" s="8">
        <v>4</v>
      </c>
    </row>
    <row r="97" spans="1:9" ht="19.5" customHeight="1">
      <c r="A97" s="7" t="s">
        <v>188</v>
      </c>
      <c r="B97" s="7" t="s">
        <v>23</v>
      </c>
      <c r="C97" s="7" t="s">
        <v>189</v>
      </c>
      <c r="D97" s="7" t="s">
        <v>181</v>
      </c>
      <c r="E97" s="7">
        <v>54.6</v>
      </c>
      <c r="F97" s="7">
        <v>2</v>
      </c>
      <c r="G97" s="8">
        <v>86.56</v>
      </c>
      <c r="H97" s="8">
        <f>E97*0.4+G97*0.6</f>
        <v>73.77600000000001</v>
      </c>
      <c r="I97" s="8">
        <v>5</v>
      </c>
    </row>
    <row r="98" spans="1:9" ht="19.5" customHeight="1">
      <c r="A98" s="7" t="s">
        <v>190</v>
      </c>
      <c r="B98" s="7" t="s">
        <v>10</v>
      </c>
      <c r="C98" s="7" t="s">
        <v>191</v>
      </c>
      <c r="D98" s="7" t="s">
        <v>181</v>
      </c>
      <c r="E98" s="7">
        <v>58</v>
      </c>
      <c r="F98" s="7">
        <v>9</v>
      </c>
      <c r="G98" s="8">
        <v>84.18</v>
      </c>
      <c r="H98" s="8">
        <f>E98*0.4+G98*0.6</f>
        <v>73.708</v>
      </c>
      <c r="I98" s="8">
        <v>6</v>
      </c>
    </row>
    <row r="99" spans="1:9" ht="19.5" customHeight="1">
      <c r="A99" s="7" t="s">
        <v>192</v>
      </c>
      <c r="B99" s="7" t="s">
        <v>10</v>
      </c>
      <c r="C99" s="7" t="s">
        <v>193</v>
      </c>
      <c r="D99" s="7" t="s">
        <v>181</v>
      </c>
      <c r="E99" s="7">
        <v>56.8</v>
      </c>
      <c r="F99" s="7">
        <v>6</v>
      </c>
      <c r="G99" s="8">
        <v>84.86</v>
      </c>
      <c r="H99" s="8">
        <f>E99*0.4+G99*0.6</f>
        <v>73.636</v>
      </c>
      <c r="I99" s="8">
        <v>7</v>
      </c>
    </row>
    <row r="100" spans="1:9" ht="19.5" customHeight="1">
      <c r="A100" s="7" t="s">
        <v>194</v>
      </c>
      <c r="B100" s="7" t="s">
        <v>10</v>
      </c>
      <c r="C100" s="7" t="s">
        <v>195</v>
      </c>
      <c r="D100" s="7" t="s">
        <v>181</v>
      </c>
      <c r="E100" s="7">
        <v>56.4</v>
      </c>
      <c r="F100" s="7">
        <v>10</v>
      </c>
      <c r="G100" s="8">
        <v>85.06</v>
      </c>
      <c r="H100" s="8">
        <f>E100*0.4+G100*0.6</f>
        <v>73.596</v>
      </c>
      <c r="I100" s="8">
        <v>8</v>
      </c>
    </row>
    <row r="101" spans="1:9" ht="19.5" customHeight="1">
      <c r="A101" s="7" t="s">
        <v>196</v>
      </c>
      <c r="B101" s="7" t="s">
        <v>10</v>
      </c>
      <c r="C101" s="7" t="s">
        <v>197</v>
      </c>
      <c r="D101" s="7" t="s">
        <v>181</v>
      </c>
      <c r="E101" s="7">
        <v>54.1</v>
      </c>
      <c r="F101" s="7">
        <v>5</v>
      </c>
      <c r="G101" s="8">
        <v>86.24</v>
      </c>
      <c r="H101" s="8">
        <f>E101*0.4+G101*0.6</f>
        <v>73.38399999999999</v>
      </c>
      <c r="I101" s="8">
        <v>9</v>
      </c>
    </row>
    <row r="102" spans="1:9" ht="19.5" customHeight="1">
      <c r="A102" s="7" t="s">
        <v>198</v>
      </c>
      <c r="B102" s="7" t="s">
        <v>10</v>
      </c>
      <c r="C102" s="7" t="s">
        <v>199</v>
      </c>
      <c r="D102" s="7" t="s">
        <v>181</v>
      </c>
      <c r="E102" s="7">
        <v>53.7</v>
      </c>
      <c r="F102" s="7">
        <v>8</v>
      </c>
      <c r="G102" s="8">
        <v>83.54</v>
      </c>
      <c r="H102" s="8">
        <f>E102*0.4+G102*0.6</f>
        <v>71.60400000000001</v>
      </c>
      <c r="I102" s="8">
        <v>10</v>
      </c>
    </row>
    <row r="103" spans="1:9" ht="19.5" customHeight="1">
      <c r="A103" s="7" t="s">
        <v>200</v>
      </c>
      <c r="B103" s="7" t="s">
        <v>10</v>
      </c>
      <c r="C103" s="7" t="s">
        <v>201</v>
      </c>
      <c r="D103" s="7" t="s">
        <v>181</v>
      </c>
      <c r="E103" s="7">
        <v>52.2</v>
      </c>
      <c r="F103" s="7">
        <v>1</v>
      </c>
      <c r="G103" s="8">
        <v>82.96</v>
      </c>
      <c r="H103" s="8">
        <f>E103*0.4+G103*0.6</f>
        <v>70.656</v>
      </c>
      <c r="I103" s="8">
        <v>11</v>
      </c>
    </row>
    <row r="104" spans="1:9" ht="19.5" customHeight="1">
      <c r="A104" s="7"/>
      <c r="B104" s="7"/>
      <c r="C104" s="7"/>
      <c r="D104" s="7"/>
      <c r="E104" s="7"/>
      <c r="F104" s="7"/>
      <c r="G104" s="8"/>
      <c r="H104" s="8"/>
      <c r="I104" s="8"/>
    </row>
    <row r="105" spans="1:9" ht="19.5" customHeight="1">
      <c r="A105" s="7" t="s">
        <v>202</v>
      </c>
      <c r="B105" s="7" t="s">
        <v>10</v>
      </c>
      <c r="C105" s="7" t="s">
        <v>203</v>
      </c>
      <c r="D105" s="7" t="s">
        <v>204</v>
      </c>
      <c r="E105" s="7">
        <v>60.5</v>
      </c>
      <c r="F105" s="7">
        <v>1</v>
      </c>
      <c r="G105" s="9">
        <v>87.02</v>
      </c>
      <c r="H105" s="8">
        <f>E105*0.4+G105*0.6</f>
        <v>76.412</v>
      </c>
      <c r="I105" s="9">
        <v>1</v>
      </c>
    </row>
    <row r="106" spans="1:9" ht="19.5" customHeight="1">
      <c r="A106" s="7" t="s">
        <v>205</v>
      </c>
      <c r="B106" s="7" t="s">
        <v>10</v>
      </c>
      <c r="C106" s="7" t="s">
        <v>206</v>
      </c>
      <c r="D106" s="7" t="s">
        <v>204</v>
      </c>
      <c r="E106" s="7">
        <v>59.7</v>
      </c>
      <c r="F106" s="7">
        <v>2</v>
      </c>
      <c r="G106" s="8">
        <v>85.08</v>
      </c>
      <c r="H106" s="8">
        <f>E106*0.4+G106*0.6</f>
        <v>74.928</v>
      </c>
      <c r="I106" s="8">
        <v>2</v>
      </c>
    </row>
    <row r="107" spans="1:9" ht="19.5" customHeight="1">
      <c r="A107" s="7" t="s">
        <v>207</v>
      </c>
      <c r="B107" s="7" t="s">
        <v>10</v>
      </c>
      <c r="C107" s="7" t="s">
        <v>208</v>
      </c>
      <c r="D107" s="7" t="s">
        <v>204</v>
      </c>
      <c r="E107" s="7">
        <v>57</v>
      </c>
      <c r="F107" s="7">
        <v>3</v>
      </c>
      <c r="G107" s="8">
        <v>85.72</v>
      </c>
      <c r="H107" s="8">
        <f>E107*0.4+G107*0.6</f>
        <v>74.232</v>
      </c>
      <c r="I107" s="8">
        <v>3</v>
      </c>
    </row>
    <row r="108" spans="1:9" ht="19.5" customHeight="1">
      <c r="A108" s="7"/>
      <c r="B108" s="7"/>
      <c r="C108" s="7"/>
      <c r="D108" s="7"/>
      <c r="E108" s="7"/>
      <c r="F108" s="7"/>
      <c r="G108" s="8"/>
      <c r="H108" s="8"/>
      <c r="I108" s="8"/>
    </row>
    <row r="109" spans="1:9" ht="19.5" customHeight="1">
      <c r="A109" s="7" t="s">
        <v>209</v>
      </c>
      <c r="B109" s="7" t="s">
        <v>23</v>
      </c>
      <c r="C109" s="7" t="s">
        <v>210</v>
      </c>
      <c r="D109" s="7" t="s">
        <v>211</v>
      </c>
      <c r="E109" s="7">
        <v>57.4</v>
      </c>
      <c r="F109" s="7">
        <v>1</v>
      </c>
      <c r="G109" s="8">
        <v>87.4</v>
      </c>
      <c r="H109" s="8">
        <f>E109*0.4+G109*0.6</f>
        <v>75.4</v>
      </c>
      <c r="I109" s="8">
        <v>1</v>
      </c>
    </row>
    <row r="110" spans="1:9" ht="19.5" customHeight="1">
      <c r="A110" s="7" t="s">
        <v>212</v>
      </c>
      <c r="B110" s="7" t="s">
        <v>10</v>
      </c>
      <c r="C110" s="7" t="s">
        <v>213</v>
      </c>
      <c r="D110" s="7" t="s">
        <v>211</v>
      </c>
      <c r="E110" s="7">
        <v>57.2</v>
      </c>
      <c r="F110" s="7">
        <v>2</v>
      </c>
      <c r="G110" s="8">
        <v>86.86</v>
      </c>
      <c r="H110" s="8">
        <f>E110*0.4+G110*0.6</f>
        <v>74.99600000000001</v>
      </c>
      <c r="I110" s="8">
        <v>2</v>
      </c>
    </row>
    <row r="111" spans="1:9" ht="19.5" customHeight="1">
      <c r="A111" s="7"/>
      <c r="B111" s="7"/>
      <c r="C111" s="7"/>
      <c r="D111" s="7"/>
      <c r="E111" s="7"/>
      <c r="F111" s="7"/>
      <c r="G111" s="8"/>
      <c r="H111" s="8"/>
      <c r="I111" s="8"/>
    </row>
    <row r="112" spans="1:9" ht="19.5" customHeight="1">
      <c r="A112" s="7" t="s">
        <v>214</v>
      </c>
      <c r="B112" s="7" t="s">
        <v>10</v>
      </c>
      <c r="C112" s="7" t="s">
        <v>215</v>
      </c>
      <c r="D112" s="7" t="s">
        <v>216</v>
      </c>
      <c r="E112" s="7">
        <v>67.8</v>
      </c>
      <c r="F112" s="7">
        <v>1</v>
      </c>
      <c r="G112" s="8">
        <v>86.12</v>
      </c>
      <c r="H112" s="8">
        <f>E112*0.4+G112*0.6</f>
        <v>78.792</v>
      </c>
      <c r="I112" s="8">
        <v>1</v>
      </c>
    </row>
    <row r="113" spans="1:9" ht="19.5" customHeight="1">
      <c r="A113" s="7" t="s">
        <v>217</v>
      </c>
      <c r="B113" s="7" t="s">
        <v>10</v>
      </c>
      <c r="C113" s="7" t="s">
        <v>218</v>
      </c>
      <c r="D113" s="7" t="s">
        <v>216</v>
      </c>
      <c r="E113" s="7">
        <v>62.9</v>
      </c>
      <c r="F113" s="7">
        <v>3</v>
      </c>
      <c r="G113" s="8">
        <v>88.56</v>
      </c>
      <c r="H113" s="8">
        <f>E113*0.4+G113*0.6</f>
        <v>78.296</v>
      </c>
      <c r="I113" s="8">
        <v>2</v>
      </c>
    </row>
    <row r="114" spans="1:9" ht="19.5" customHeight="1">
      <c r="A114" s="7" t="s">
        <v>219</v>
      </c>
      <c r="B114" s="7" t="s">
        <v>10</v>
      </c>
      <c r="C114" s="7" t="s">
        <v>220</v>
      </c>
      <c r="D114" s="7" t="s">
        <v>216</v>
      </c>
      <c r="E114" s="7">
        <v>58.9</v>
      </c>
      <c r="F114" s="7">
        <v>2</v>
      </c>
      <c r="G114" s="8">
        <v>87.38</v>
      </c>
      <c r="H114" s="8">
        <f>E114*0.4+G114*0.6</f>
        <v>75.988</v>
      </c>
      <c r="I114" s="8">
        <v>3</v>
      </c>
    </row>
    <row r="115" spans="1:9" ht="19.5" customHeight="1">
      <c r="A115" s="7"/>
      <c r="B115" s="7"/>
      <c r="C115" s="7"/>
      <c r="D115" s="7"/>
      <c r="E115" s="7"/>
      <c r="F115" s="7"/>
      <c r="G115" s="8"/>
      <c r="H115" s="8"/>
      <c r="I115" s="8"/>
    </row>
    <row r="116" spans="1:9" ht="19.5" customHeight="1">
      <c r="A116" s="7" t="s">
        <v>221</v>
      </c>
      <c r="B116" s="7" t="s">
        <v>10</v>
      </c>
      <c r="C116" s="7" t="s">
        <v>222</v>
      </c>
      <c r="D116" s="7" t="s">
        <v>223</v>
      </c>
      <c r="E116" s="7">
        <v>63.8</v>
      </c>
      <c r="F116" s="7">
        <v>2</v>
      </c>
      <c r="G116" s="9">
        <v>87.14</v>
      </c>
      <c r="H116" s="8">
        <f>E116*0.4+G116*0.6</f>
        <v>77.804</v>
      </c>
      <c r="I116" s="9">
        <v>1</v>
      </c>
    </row>
    <row r="117" spans="1:9" ht="19.5" customHeight="1">
      <c r="A117" s="7" t="s">
        <v>224</v>
      </c>
      <c r="B117" s="7" t="s">
        <v>10</v>
      </c>
      <c r="C117" s="7" t="s">
        <v>225</v>
      </c>
      <c r="D117" s="7" t="s">
        <v>223</v>
      </c>
      <c r="E117" s="7">
        <v>58.8</v>
      </c>
      <c r="F117" s="7">
        <v>1</v>
      </c>
      <c r="G117" s="8">
        <v>85.6</v>
      </c>
      <c r="H117" s="8">
        <f>E117*0.4+G117*0.6</f>
        <v>74.88</v>
      </c>
      <c r="I117" s="8">
        <v>2</v>
      </c>
    </row>
    <row r="118" spans="1:9" ht="19.5" customHeight="1">
      <c r="A118" s="7" t="s">
        <v>226</v>
      </c>
      <c r="B118" s="7" t="s">
        <v>10</v>
      </c>
      <c r="C118" s="7" t="s">
        <v>227</v>
      </c>
      <c r="D118" s="7" t="s">
        <v>223</v>
      </c>
      <c r="E118" s="7">
        <v>48.9</v>
      </c>
      <c r="F118" s="7">
        <v>3</v>
      </c>
      <c r="G118" s="8">
        <v>87.9</v>
      </c>
      <c r="H118" s="8">
        <f>E118*0.4+G118*0.6</f>
        <v>72.30000000000001</v>
      </c>
      <c r="I118" s="8">
        <v>3</v>
      </c>
    </row>
    <row r="119" spans="1:9" ht="19.5" customHeight="1">
      <c r="A119" s="7"/>
      <c r="B119" s="7"/>
      <c r="C119" s="7"/>
      <c r="D119" s="7"/>
      <c r="E119" s="7"/>
      <c r="F119" s="7"/>
      <c r="G119" s="8"/>
      <c r="H119" s="8"/>
      <c r="I119" s="8"/>
    </row>
    <row r="120" spans="1:9" ht="19.5" customHeight="1">
      <c r="A120" s="7" t="s">
        <v>228</v>
      </c>
      <c r="B120" s="7" t="s">
        <v>10</v>
      </c>
      <c r="C120" s="7" t="s">
        <v>229</v>
      </c>
      <c r="D120" s="7" t="s">
        <v>230</v>
      </c>
      <c r="E120" s="7">
        <v>63.9</v>
      </c>
      <c r="F120" s="7">
        <v>2</v>
      </c>
      <c r="G120" s="8">
        <v>86.38</v>
      </c>
      <c r="H120" s="8">
        <f>E120*0.4+G120*0.6</f>
        <v>77.388</v>
      </c>
      <c r="I120" s="8">
        <v>1</v>
      </c>
    </row>
    <row r="121" spans="1:9" ht="19.5" customHeight="1">
      <c r="A121" s="7" t="s">
        <v>231</v>
      </c>
      <c r="B121" s="7" t="s">
        <v>10</v>
      </c>
      <c r="C121" s="7" t="s">
        <v>232</v>
      </c>
      <c r="D121" s="7" t="s">
        <v>230</v>
      </c>
      <c r="E121" s="7">
        <v>61.1</v>
      </c>
      <c r="F121" s="7">
        <v>1</v>
      </c>
      <c r="G121" s="8">
        <v>84.88</v>
      </c>
      <c r="H121" s="8">
        <f>E121*0.4+G121*0.6</f>
        <v>75.368</v>
      </c>
      <c r="I121" s="8">
        <v>2</v>
      </c>
    </row>
    <row r="122" spans="1:9" ht="19.5" customHeight="1">
      <c r="A122" s="7" t="s">
        <v>233</v>
      </c>
      <c r="B122" s="7" t="s">
        <v>23</v>
      </c>
      <c r="C122" s="7" t="s">
        <v>234</v>
      </c>
      <c r="D122" s="7" t="s">
        <v>230</v>
      </c>
      <c r="E122" s="7">
        <v>52.5</v>
      </c>
      <c r="F122" s="7">
        <v>3</v>
      </c>
      <c r="G122" s="8">
        <v>84.24</v>
      </c>
      <c r="H122" s="8">
        <f>E122*0.4+G122*0.6</f>
        <v>71.544</v>
      </c>
      <c r="I122" s="8">
        <v>3</v>
      </c>
    </row>
    <row r="123" spans="1:9" ht="19.5" customHeight="1">
      <c r="A123" s="7"/>
      <c r="B123" s="7"/>
      <c r="C123" s="7"/>
      <c r="D123" s="7"/>
      <c r="E123" s="7"/>
      <c r="F123" s="7"/>
      <c r="G123" s="8"/>
      <c r="H123" s="8"/>
      <c r="I123" s="8"/>
    </row>
    <row r="124" spans="1:9" ht="19.5" customHeight="1">
      <c r="A124" s="7" t="s">
        <v>235</v>
      </c>
      <c r="B124" s="7" t="s">
        <v>10</v>
      </c>
      <c r="C124" s="7" t="s">
        <v>236</v>
      </c>
      <c r="D124" s="7" t="s">
        <v>237</v>
      </c>
      <c r="E124" s="7">
        <v>57.9</v>
      </c>
      <c r="F124" s="7">
        <v>2</v>
      </c>
      <c r="G124" s="8">
        <v>86.86</v>
      </c>
      <c r="H124" s="8">
        <f>E124*0.4+G124*0.6</f>
        <v>75.276</v>
      </c>
      <c r="I124" s="8">
        <v>1</v>
      </c>
    </row>
    <row r="125" spans="1:9" ht="19.5" customHeight="1">
      <c r="A125" s="7" t="s">
        <v>238</v>
      </c>
      <c r="B125" s="7" t="s">
        <v>10</v>
      </c>
      <c r="C125" s="7" t="s">
        <v>239</v>
      </c>
      <c r="D125" s="7" t="s">
        <v>237</v>
      </c>
      <c r="E125" s="7">
        <v>53.4</v>
      </c>
      <c r="F125" s="7">
        <v>3</v>
      </c>
      <c r="G125" s="8">
        <v>84.1</v>
      </c>
      <c r="H125" s="8">
        <f>E125*0.4+G125*0.6</f>
        <v>71.82</v>
      </c>
      <c r="I125" s="8">
        <v>2</v>
      </c>
    </row>
    <row r="126" spans="1:9" s="2" customFormat="1" ht="19.5" customHeight="1">
      <c r="A126" s="7" t="s">
        <v>240</v>
      </c>
      <c r="B126" s="7" t="s">
        <v>10</v>
      </c>
      <c r="C126" s="7" t="s">
        <v>241</v>
      </c>
      <c r="D126" s="7" t="s">
        <v>237</v>
      </c>
      <c r="E126" s="7">
        <v>52.1</v>
      </c>
      <c r="F126" s="7">
        <v>1</v>
      </c>
      <c r="G126" s="8">
        <v>84.64</v>
      </c>
      <c r="H126" s="8">
        <f>E126*0.4+G126*0.6</f>
        <v>71.624</v>
      </c>
      <c r="I126" s="8">
        <v>3</v>
      </c>
    </row>
    <row r="127" spans="1:9" ht="19.5" customHeight="1">
      <c r="A127" s="7"/>
      <c r="B127" s="7"/>
      <c r="C127" s="7"/>
      <c r="D127" s="7"/>
      <c r="E127" s="7"/>
      <c r="F127" s="7"/>
      <c r="G127" s="8"/>
      <c r="H127" s="8"/>
      <c r="I127" s="8"/>
    </row>
  </sheetData>
  <sheetProtection/>
  <printOptions horizontalCentered="1"/>
  <pageMargins left="0.3937007874015748" right="0.3937007874015748" top="0.3937007874015748" bottom="0.5905511811023623" header="0.31496062992125984" footer="0.31496062992125984"/>
  <pageSetup horizontalDpi="1200" verticalDpi="12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2023-04-27T02:30:11Z</cp:lastPrinted>
  <dcterms:created xsi:type="dcterms:W3CDTF">2023-05-13T00:57:50Z</dcterms:created>
  <dcterms:modified xsi:type="dcterms:W3CDTF">2023-05-13T06:39:24Z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I">
    <vt:lpwstr>F3E7385087B145329D9C55DA1A5C8727</vt:lpwstr>
  </property>
  <property fmtid="{D5CDD505-2E9C-101B-9397-08002B2CF9AE}" pid="6" name="KSOProductBuildV">
    <vt:lpwstr>2052-11.1.0.12763</vt:lpwstr>
  </property>
</Properties>
</file>