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result" sheetId="1" r:id="rId1"/>
  </sheets>
  <definedNames>
    <definedName name="_xlnm.Print_Area" localSheetId="0">'result'!$A$1:$D$124</definedName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<sst xmlns="http://schemas.openxmlformats.org/spreadsheetml/2006/main" count="977" uniqueCount="347">
  <si>
    <t>姓名</t>
  </si>
  <si>
    <t>性别</t>
  </si>
  <si>
    <t>准考证号</t>
  </si>
  <si>
    <t>报考岗位</t>
  </si>
  <si>
    <t>笔试成绩</t>
  </si>
  <si>
    <t>面试室</t>
  </si>
  <si>
    <t>抽签号</t>
  </si>
  <si>
    <t>面试成绩</t>
  </si>
  <si>
    <t>加权系数</t>
  </si>
  <si>
    <t>面试加权成绩</t>
  </si>
  <si>
    <t>总成绩</t>
  </si>
  <si>
    <t>排名</t>
  </si>
  <si>
    <t>杨培</t>
  </si>
  <si>
    <t>女</t>
  </si>
  <si>
    <t>21010608327</t>
  </si>
  <si>
    <t>D01—小学语文</t>
  </si>
  <si>
    <t>年玲钰</t>
  </si>
  <si>
    <t>21010400608</t>
  </si>
  <si>
    <t>赵燕娇</t>
  </si>
  <si>
    <t>21010713414</t>
  </si>
  <si>
    <t>李堉青</t>
  </si>
  <si>
    <t>21010403404</t>
  </si>
  <si>
    <t>宋鹏歌</t>
  </si>
  <si>
    <t>21010506129</t>
  </si>
  <si>
    <t>徐文文</t>
  </si>
  <si>
    <t>21010607906</t>
  </si>
  <si>
    <t>时慧莹</t>
  </si>
  <si>
    <t>21010400426</t>
  </si>
  <si>
    <t>郑雨晴</t>
  </si>
  <si>
    <t>21010402221</t>
  </si>
  <si>
    <t>牧紫薇</t>
  </si>
  <si>
    <t>21010400820</t>
  </si>
  <si>
    <t>张艺</t>
  </si>
  <si>
    <t>21010400706</t>
  </si>
  <si>
    <t>张佳琳</t>
  </si>
  <si>
    <t>21010403628</t>
  </si>
  <si>
    <t>张晓璇</t>
  </si>
  <si>
    <t>21010401425</t>
  </si>
  <si>
    <t>王琼</t>
  </si>
  <si>
    <t>21010711718</t>
  </si>
  <si>
    <t>梁玉</t>
  </si>
  <si>
    <t>21010401018</t>
  </si>
  <si>
    <t>胡凤娟</t>
  </si>
  <si>
    <t>21010401103</t>
  </si>
  <si>
    <t>张玉杰</t>
  </si>
  <si>
    <t>21010713703</t>
  </si>
  <si>
    <t>宋慧敏</t>
  </si>
  <si>
    <t>21010505927</t>
  </si>
  <si>
    <t>董方宇</t>
  </si>
  <si>
    <t>21010712027</t>
  </si>
  <si>
    <t>秦悦</t>
  </si>
  <si>
    <t>21010401620</t>
  </si>
  <si>
    <t>王芳芳</t>
  </si>
  <si>
    <t>21010504508</t>
  </si>
  <si>
    <t>许雅萌</t>
  </si>
  <si>
    <t>21010712302</t>
  </si>
  <si>
    <t>王琛</t>
  </si>
  <si>
    <t>21010402924</t>
  </si>
  <si>
    <t>赵静月</t>
  </si>
  <si>
    <t>21010608216</t>
  </si>
  <si>
    <t>楚晶晶</t>
  </si>
  <si>
    <t>21010400409</t>
  </si>
  <si>
    <t>赵俊洁</t>
  </si>
  <si>
    <t>21010714413</t>
  </si>
  <si>
    <t>宁艳慧</t>
  </si>
  <si>
    <t>21010611319</t>
  </si>
  <si>
    <t>贵阳</t>
  </si>
  <si>
    <t>21010610509</t>
  </si>
  <si>
    <t>冯晓霏</t>
  </si>
  <si>
    <t>21010506422</t>
  </si>
  <si>
    <t>王莹</t>
  </si>
  <si>
    <t>21010608428</t>
  </si>
  <si>
    <t>晁晨盈</t>
  </si>
  <si>
    <t>21010505805</t>
  </si>
  <si>
    <t>苏亚茹</t>
  </si>
  <si>
    <t>21010506909</t>
  </si>
  <si>
    <t>常雪峰</t>
  </si>
  <si>
    <t>21010506625</t>
  </si>
  <si>
    <t>刘宜婷</t>
  </si>
  <si>
    <t>21010713408</t>
  </si>
  <si>
    <t>陈慧君</t>
  </si>
  <si>
    <t>21010608915</t>
  </si>
  <si>
    <t>段晓宇</t>
  </si>
  <si>
    <t>21010403224</t>
  </si>
  <si>
    <t>张悦</t>
  </si>
  <si>
    <t>21010609212</t>
  </si>
  <si>
    <t>刘营</t>
  </si>
  <si>
    <t>21010504110</t>
  </si>
  <si>
    <t>李小召</t>
  </si>
  <si>
    <t>21010505328</t>
  </si>
  <si>
    <t>王珂</t>
  </si>
  <si>
    <t>21010815708</t>
  </si>
  <si>
    <t>张凤英</t>
  </si>
  <si>
    <t>21010713426</t>
  </si>
  <si>
    <t>任艳飞</t>
  </si>
  <si>
    <t>21010611204</t>
  </si>
  <si>
    <t>赵秋妍</t>
  </si>
  <si>
    <t>21010714622</t>
  </si>
  <si>
    <t>苗玉琼</t>
  </si>
  <si>
    <t>21010507306</t>
  </si>
  <si>
    <t>魏晨</t>
  </si>
  <si>
    <t>21010504616</t>
  </si>
  <si>
    <t>刘思萌</t>
  </si>
  <si>
    <t>21010504611</t>
  </si>
  <si>
    <t>郑英杰</t>
  </si>
  <si>
    <t>男</t>
  </si>
  <si>
    <t>21010403209</t>
  </si>
  <si>
    <t>刘菲菲</t>
  </si>
  <si>
    <t>21010400514</t>
  </si>
  <si>
    <t>孙琳琳</t>
  </si>
  <si>
    <t>21010815130</t>
  </si>
  <si>
    <t>吴楠</t>
  </si>
  <si>
    <t>21010506611</t>
  </si>
  <si>
    <t>郭柯欣</t>
  </si>
  <si>
    <t>21010504823</t>
  </si>
  <si>
    <t>张书卉</t>
  </si>
  <si>
    <t>21010401309</t>
  </si>
  <si>
    <t>李晴</t>
  </si>
  <si>
    <t>21010608122</t>
  </si>
  <si>
    <t>卢梦蝶</t>
  </si>
  <si>
    <t>21010712911</t>
  </si>
  <si>
    <t>马新洁</t>
  </si>
  <si>
    <t>21010504717</t>
  </si>
  <si>
    <t>张梦丽</t>
  </si>
  <si>
    <t>21010401507</t>
  </si>
  <si>
    <t>常静雅</t>
  </si>
  <si>
    <t>21010506226</t>
  </si>
  <si>
    <t>彭函</t>
  </si>
  <si>
    <t>21010609923</t>
  </si>
  <si>
    <t>李雪颖</t>
  </si>
  <si>
    <t>21010608319</t>
  </si>
  <si>
    <t>吴淑辉</t>
  </si>
  <si>
    <t>21010608527</t>
  </si>
  <si>
    <t>邱佳琪</t>
  </si>
  <si>
    <t>21010713909</t>
  </si>
  <si>
    <t>仝丹阳</t>
  </si>
  <si>
    <t>21010400607</t>
  </si>
  <si>
    <t>李柯</t>
  </si>
  <si>
    <t>21010711704</t>
  </si>
  <si>
    <t>牛金铭</t>
  </si>
  <si>
    <t>21010403720</t>
  </si>
  <si>
    <t>刘盈君</t>
  </si>
  <si>
    <t>21010402501</t>
  </si>
  <si>
    <t>何露</t>
  </si>
  <si>
    <t>21010506323</t>
  </si>
  <si>
    <t>朱慧琪</t>
  </si>
  <si>
    <t>21010402519</t>
  </si>
  <si>
    <t>徐毅毅</t>
  </si>
  <si>
    <t>21010507103</t>
  </si>
  <si>
    <t>丁争艳</t>
  </si>
  <si>
    <t>21010712206</t>
  </si>
  <si>
    <t>刘宇情</t>
  </si>
  <si>
    <t>21010506722</t>
  </si>
  <si>
    <t>王阳阳</t>
  </si>
  <si>
    <t>21010401305</t>
  </si>
  <si>
    <t>杨慧敏</t>
  </si>
  <si>
    <t>21010608202</t>
  </si>
  <si>
    <t>尚彤彤</t>
  </si>
  <si>
    <t>21010607720</t>
  </si>
  <si>
    <t>张世佳</t>
  </si>
  <si>
    <t>21010608204</t>
  </si>
  <si>
    <t>李孟柯</t>
  </si>
  <si>
    <t>21010400819</t>
  </si>
  <si>
    <t>库若静</t>
  </si>
  <si>
    <t>21010504820</t>
  </si>
  <si>
    <t>谢亚敏</t>
  </si>
  <si>
    <t>21010713416</t>
  </si>
  <si>
    <t>陈文灵</t>
  </si>
  <si>
    <t>21010712227</t>
  </si>
  <si>
    <t>蔡祎</t>
  </si>
  <si>
    <t>21010401723</t>
  </si>
  <si>
    <t>李思雨</t>
  </si>
  <si>
    <t>21010402502</t>
  </si>
  <si>
    <t>李锦睿</t>
  </si>
  <si>
    <t>21010714127</t>
  </si>
  <si>
    <t>杨顺香</t>
  </si>
  <si>
    <t>21010610917</t>
  </si>
  <si>
    <t>李泽凤</t>
  </si>
  <si>
    <t>21010611009</t>
  </si>
  <si>
    <t>卢沛沛</t>
  </si>
  <si>
    <t>21010713201</t>
  </si>
  <si>
    <t>王晨曦</t>
  </si>
  <si>
    <t>21010713502</t>
  </si>
  <si>
    <t>王一鸣</t>
  </si>
  <si>
    <t>21010402212</t>
  </si>
  <si>
    <t>王晓玮</t>
  </si>
  <si>
    <t>21010713323</t>
  </si>
  <si>
    <t>郝一聪</t>
  </si>
  <si>
    <t>21010403426</t>
  </si>
  <si>
    <t>李怡月</t>
  </si>
  <si>
    <t>21010402115</t>
  </si>
  <si>
    <t>李菲菲</t>
  </si>
  <si>
    <t>21010607716</t>
  </si>
  <si>
    <t>马碧佳</t>
  </si>
  <si>
    <t>21010815618</t>
  </si>
  <si>
    <t>范文姝</t>
  </si>
  <si>
    <t>21010608224</t>
  </si>
  <si>
    <t>孟雅倩</t>
  </si>
  <si>
    <t>21010402408</t>
  </si>
  <si>
    <t>李珂</t>
  </si>
  <si>
    <t>21010609125</t>
  </si>
  <si>
    <t>张馨方</t>
  </si>
  <si>
    <t>21010402928</t>
  </si>
  <si>
    <t>张静</t>
  </si>
  <si>
    <t>21010506328</t>
  </si>
  <si>
    <t>张玉</t>
  </si>
  <si>
    <t>21010506119</t>
  </si>
  <si>
    <t>卢青</t>
  </si>
  <si>
    <t>21010609603</t>
  </si>
  <si>
    <t>申淑明</t>
  </si>
  <si>
    <t>21010714028</t>
  </si>
  <si>
    <t>巩晓静</t>
  </si>
  <si>
    <t>21010401316</t>
  </si>
  <si>
    <t>贾哲</t>
  </si>
  <si>
    <t>21010404010</t>
  </si>
  <si>
    <t>乔玉姗</t>
  </si>
  <si>
    <t>21010403114</t>
  </si>
  <si>
    <t>杜贝贝</t>
  </si>
  <si>
    <t>21010609808</t>
  </si>
  <si>
    <t>曹新雨</t>
  </si>
  <si>
    <t>21010506316</t>
  </si>
  <si>
    <t>沈林林</t>
  </si>
  <si>
    <t>21010610125</t>
  </si>
  <si>
    <t>饶贝</t>
  </si>
  <si>
    <t>21010507428</t>
  </si>
  <si>
    <t>丁丽霞</t>
  </si>
  <si>
    <t>21010504318</t>
  </si>
  <si>
    <t>李焱针</t>
  </si>
  <si>
    <t>21010402025</t>
  </si>
  <si>
    <t>牛思嘉</t>
  </si>
  <si>
    <t>21010609405</t>
  </si>
  <si>
    <t>袁春秀</t>
  </si>
  <si>
    <t>21010402602</t>
  </si>
  <si>
    <t>靳晓静</t>
  </si>
  <si>
    <t>21010403707</t>
  </si>
  <si>
    <t>宋柯莹</t>
  </si>
  <si>
    <t>21010504724</t>
  </si>
  <si>
    <t>王嘉慧</t>
  </si>
  <si>
    <t>21010712126</t>
  </si>
  <si>
    <t>朱璐阳</t>
  </si>
  <si>
    <t>21010506630</t>
  </si>
  <si>
    <t>李易凡</t>
  </si>
  <si>
    <t>21010507030</t>
  </si>
  <si>
    <t>邓苗苗</t>
  </si>
  <si>
    <t>21010402416</t>
  </si>
  <si>
    <t>王彦莉</t>
  </si>
  <si>
    <t>21010712315</t>
  </si>
  <si>
    <t>张铭雪</t>
  </si>
  <si>
    <t>21010816015</t>
  </si>
  <si>
    <t>孟谣</t>
  </si>
  <si>
    <t>21010714408</t>
  </si>
  <si>
    <t>戴怡冉</t>
  </si>
  <si>
    <t>21010401911</t>
  </si>
  <si>
    <t>李孟聪</t>
  </si>
  <si>
    <t>21010713516</t>
  </si>
  <si>
    <t>杨雯雯</t>
  </si>
  <si>
    <t>21010402112</t>
  </si>
  <si>
    <t>付茗珂</t>
  </si>
  <si>
    <t>21010816206</t>
  </si>
  <si>
    <t>21010609505</t>
  </si>
  <si>
    <t>刘卉</t>
  </si>
  <si>
    <t>21010713722</t>
  </si>
  <si>
    <t>缺考</t>
  </si>
  <si>
    <t>耿硕</t>
  </si>
  <si>
    <t>21010401630</t>
  </si>
  <si>
    <t>王梦瑶</t>
  </si>
  <si>
    <t>21010403708</t>
  </si>
  <si>
    <t>张聪聪</t>
  </si>
  <si>
    <t>21010608511</t>
  </si>
  <si>
    <t>朱聪慧</t>
  </si>
  <si>
    <t>21010506622</t>
  </si>
  <si>
    <t>王悦</t>
  </si>
  <si>
    <t>21010713927</t>
  </si>
  <si>
    <t>韩雪</t>
  </si>
  <si>
    <t>21010504128</t>
  </si>
  <si>
    <t>杨玲玲</t>
  </si>
  <si>
    <t>21010815307</t>
  </si>
  <si>
    <t>牛小琴</t>
  </si>
  <si>
    <t>21010714102</t>
  </si>
  <si>
    <t>郜格</t>
  </si>
  <si>
    <t>21010609807</t>
  </si>
  <si>
    <t>段一萌</t>
  </si>
  <si>
    <t>21010713310</t>
  </si>
  <si>
    <t>张珂</t>
  </si>
  <si>
    <t>21010504208</t>
  </si>
  <si>
    <t>杜梦真</t>
  </si>
  <si>
    <t>21010400606</t>
  </si>
  <si>
    <t>李玉斐</t>
  </si>
  <si>
    <t>21010816021</t>
  </si>
  <si>
    <t>席颖昊</t>
  </si>
  <si>
    <t>21010713504</t>
  </si>
  <si>
    <t>张雅停</t>
  </si>
  <si>
    <t>21010403330</t>
  </si>
  <si>
    <t>郝争春</t>
  </si>
  <si>
    <t>21010608022</t>
  </si>
  <si>
    <t>孟欣</t>
  </si>
  <si>
    <t>21010607802</t>
  </si>
  <si>
    <t>张露露</t>
  </si>
  <si>
    <t>21010402705</t>
  </si>
  <si>
    <t>申怡冉</t>
  </si>
  <si>
    <t>21010714805</t>
  </si>
  <si>
    <t>张凡</t>
  </si>
  <si>
    <t>21010505014</t>
  </si>
  <si>
    <t>黄晓媛</t>
  </si>
  <si>
    <t>21010506612</t>
  </si>
  <si>
    <t>张琳</t>
  </si>
  <si>
    <t>21010714123</t>
  </si>
  <si>
    <t>唐玉珍</t>
  </si>
  <si>
    <t>21010611615</t>
  </si>
  <si>
    <t>张琼琼</t>
  </si>
  <si>
    <t>21010611222</t>
  </si>
  <si>
    <t>贾盈盈</t>
  </si>
  <si>
    <t>21010711902</t>
  </si>
  <si>
    <t>李金婷</t>
  </si>
  <si>
    <t>21010611621</t>
  </si>
  <si>
    <t>李满霞</t>
  </si>
  <si>
    <t>21010402002</t>
  </si>
  <si>
    <t>郑晓雨</t>
  </si>
  <si>
    <t>21010402127</t>
  </si>
  <si>
    <t>刘德恒</t>
  </si>
  <si>
    <t>21010712322</t>
  </si>
  <si>
    <t>张雨田</t>
  </si>
  <si>
    <t>21010608127</t>
  </si>
  <si>
    <t>李佳佳</t>
  </si>
  <si>
    <t>21010401212</t>
  </si>
  <si>
    <t>李璐明</t>
  </si>
  <si>
    <t>21010610117</t>
  </si>
  <si>
    <t>白中杰</t>
  </si>
  <si>
    <t>21010505425</t>
  </si>
  <si>
    <t>邢文文</t>
  </si>
  <si>
    <t>21010401412</t>
  </si>
  <si>
    <t>张弛</t>
  </si>
  <si>
    <t>21010611519</t>
  </si>
  <si>
    <t>郭梦娟</t>
  </si>
  <si>
    <t>21010507414</t>
  </si>
  <si>
    <t>王章旭</t>
  </si>
  <si>
    <t>21010713530</t>
  </si>
  <si>
    <t>曾津津</t>
  </si>
  <si>
    <t>21010711924</t>
  </si>
  <si>
    <t>张晓雯</t>
  </si>
  <si>
    <t>21010403817</t>
  </si>
  <si>
    <t>胥雨晴</t>
  </si>
  <si>
    <t>21010611508</t>
  </si>
  <si>
    <t>杨丹琪</t>
  </si>
  <si>
    <t>21010610127</t>
  </si>
  <si>
    <t>吕倩倩</t>
  </si>
  <si>
    <t>21010401322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</si>
</sst>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50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7" fillId="9" borderId="0" applyNumberFormat="0" applyBorder="0" applyAlignment="0" applyProtection="0"/>
    <xf numFmtId="0" fontId="32" fillId="0" borderId="5" applyNumberFormat="0" applyFill="0" applyAlignment="0" applyProtection="0"/>
    <xf numFmtId="0" fontId="27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67"/>
  <sheetViews>
    <sheetView tabSelected="1" zoomScale="115" zoomScaleNormal="115" workbookViewId="0" topLeftCell="A1">
      <selection activeCell="A2" sqref="A2"/>
    </sheetView>
  </sheetViews>
  <sheetFormatPr defaultColWidth="9.140625" defaultRowHeight="12.75"/>
  <cols>
    <col min="1" max="1" width="12.00390625" style="3" customWidth="1"/>
    <col min="2" max="2" width="7.28125" style="4" customWidth="1"/>
    <col min="3" max="3" width="17.140625" style="3" customWidth="1"/>
    <col min="4" max="4" width="20.00390625" style="3" customWidth="1"/>
    <col min="5" max="5" width="14.8515625" style="5" customWidth="1"/>
    <col min="6" max="6" width="10.00390625" style="6" hidden="1" customWidth="1"/>
    <col min="7" max="7" width="10.00390625" style="7" hidden="1" customWidth="1"/>
    <col min="8" max="8" width="12.140625" style="7" customWidth="1"/>
    <col min="9" max="9" width="11.140625" style="7" hidden="1" customWidth="1"/>
    <col min="10" max="10" width="13.7109375" style="7" customWidth="1"/>
    <col min="11" max="11" width="10.8515625" style="7" customWidth="1"/>
    <col min="12" max="12" width="9.140625" style="7" customWidth="1"/>
    <col min="13" max="16384" width="9.140625" style="8" customWidth="1"/>
  </cols>
  <sheetData>
    <row r="1" spans="1:12" s="1" customFormat="1" ht="19.5" customHeight="1">
      <c r="A1" s="9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10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</row>
    <row r="2" spans="1:12" ht="19.5" customHeight="1">
      <c r="A2" s="11" t="s">
        <v>12</v>
      </c>
      <c r="B2" s="11" t="s">
        <v>13</v>
      </c>
      <c r="C2" s="11" t="s">
        <v>14</v>
      </c>
      <c r="D2" s="11" t="s">
        <v>15</v>
      </c>
      <c r="E2" s="12">
        <v>72.7</v>
      </c>
      <c r="F2" s="12">
        <v>3</v>
      </c>
      <c r="G2" s="13">
        <v>14</v>
      </c>
      <c r="H2" s="13">
        <v>87.8</v>
      </c>
      <c r="I2" s="17">
        <v>0.999113916227616</v>
      </c>
      <c r="J2" s="14">
        <f aca="true" t="shared" si="0" ref="J2:J65">H2*I2</f>
        <v>87.72220184478468</v>
      </c>
      <c r="K2" s="14">
        <f aca="true" t="shared" si="1" ref="K2:K65">E2*0.4+J2*0.6</f>
        <v>81.71332110687081</v>
      </c>
      <c r="L2" s="13">
        <v>1</v>
      </c>
    </row>
    <row r="3" spans="1:12" ht="19.5" customHeight="1">
      <c r="A3" s="11" t="s">
        <v>16</v>
      </c>
      <c r="B3" s="11" t="s">
        <v>13</v>
      </c>
      <c r="C3" s="11" t="s">
        <v>17</v>
      </c>
      <c r="D3" s="11" t="s">
        <v>15</v>
      </c>
      <c r="E3" s="12">
        <v>70.6</v>
      </c>
      <c r="F3" s="12">
        <v>1</v>
      </c>
      <c r="G3" s="13">
        <v>4</v>
      </c>
      <c r="H3" s="13">
        <v>88.8</v>
      </c>
      <c r="I3" s="17">
        <v>1.001737318658167</v>
      </c>
      <c r="J3" s="14">
        <f t="shared" si="0"/>
        <v>88.95427389684524</v>
      </c>
      <c r="K3" s="14">
        <f t="shared" si="1"/>
        <v>81.61256433810713</v>
      </c>
      <c r="L3" s="13">
        <v>2</v>
      </c>
    </row>
    <row r="4" spans="1:12" ht="19.5" customHeight="1">
      <c r="A4" s="11" t="s">
        <v>18</v>
      </c>
      <c r="B4" s="11" t="s">
        <v>13</v>
      </c>
      <c r="C4" s="11" t="s">
        <v>19</v>
      </c>
      <c r="D4" s="11" t="s">
        <v>15</v>
      </c>
      <c r="E4" s="12">
        <v>73.1</v>
      </c>
      <c r="F4" s="12">
        <v>4</v>
      </c>
      <c r="G4" s="13">
        <v>9</v>
      </c>
      <c r="H4" s="13">
        <v>87.04</v>
      </c>
      <c r="I4" s="17">
        <v>1.000186377866043</v>
      </c>
      <c r="J4" s="14">
        <f t="shared" si="0"/>
        <v>87.05622232946038</v>
      </c>
      <c r="K4" s="14">
        <f t="shared" si="1"/>
        <v>81.47373339767623</v>
      </c>
      <c r="L4" s="13">
        <v>3</v>
      </c>
    </row>
    <row r="5" spans="1:12" ht="19.5" customHeight="1">
      <c r="A5" s="11" t="s">
        <v>20</v>
      </c>
      <c r="B5" s="11" t="s">
        <v>13</v>
      </c>
      <c r="C5" s="11" t="s">
        <v>21</v>
      </c>
      <c r="D5" s="11" t="s">
        <v>15</v>
      </c>
      <c r="E5" s="12">
        <v>72.1</v>
      </c>
      <c r="F5" s="12">
        <v>4</v>
      </c>
      <c r="G5" s="14">
        <v>27</v>
      </c>
      <c r="H5" s="14">
        <v>87.14</v>
      </c>
      <c r="I5" s="17">
        <v>1.000186377866043</v>
      </c>
      <c r="J5" s="14">
        <f t="shared" si="0"/>
        <v>87.15624096724699</v>
      </c>
      <c r="K5" s="14">
        <f t="shared" si="1"/>
        <v>81.13374458034819</v>
      </c>
      <c r="L5" s="13">
        <v>4</v>
      </c>
    </row>
    <row r="6" spans="1:12" s="2" customFormat="1" ht="19.5" customHeight="1">
      <c r="A6" s="11" t="s">
        <v>22</v>
      </c>
      <c r="B6" s="11" t="s">
        <v>13</v>
      </c>
      <c r="C6" s="11" t="s">
        <v>23</v>
      </c>
      <c r="D6" s="11" t="s">
        <v>15</v>
      </c>
      <c r="E6" s="12">
        <v>70.9</v>
      </c>
      <c r="F6" s="12">
        <v>2</v>
      </c>
      <c r="G6" s="14">
        <v>30</v>
      </c>
      <c r="H6" s="14">
        <v>87.9</v>
      </c>
      <c r="I6" s="17">
        <v>0.9989672884563394</v>
      </c>
      <c r="J6" s="14">
        <f t="shared" si="0"/>
        <v>87.80922465531224</v>
      </c>
      <c r="K6" s="14">
        <f t="shared" si="1"/>
        <v>81.04553479318734</v>
      </c>
      <c r="L6" s="13">
        <v>5</v>
      </c>
    </row>
    <row r="7" spans="1:12" s="2" customFormat="1" ht="19.5" customHeight="1">
      <c r="A7" s="11" t="s">
        <v>24</v>
      </c>
      <c r="B7" s="11" t="s">
        <v>13</v>
      </c>
      <c r="C7" s="11" t="s">
        <v>25</v>
      </c>
      <c r="D7" s="11" t="s">
        <v>15</v>
      </c>
      <c r="E7" s="12">
        <v>71.8</v>
      </c>
      <c r="F7" s="12">
        <v>3</v>
      </c>
      <c r="G7" s="13">
        <v>13</v>
      </c>
      <c r="H7" s="13">
        <v>86.48</v>
      </c>
      <c r="I7" s="17">
        <v>0.999113916227616</v>
      </c>
      <c r="J7" s="14">
        <f t="shared" si="0"/>
        <v>86.40337147536424</v>
      </c>
      <c r="K7" s="14">
        <f t="shared" si="1"/>
        <v>80.56202288521854</v>
      </c>
      <c r="L7" s="13">
        <v>6</v>
      </c>
    </row>
    <row r="8" spans="1:12" s="2" customFormat="1" ht="19.5" customHeight="1">
      <c r="A8" s="11" t="s">
        <v>26</v>
      </c>
      <c r="B8" s="11" t="s">
        <v>13</v>
      </c>
      <c r="C8" s="11" t="s">
        <v>27</v>
      </c>
      <c r="D8" s="11" t="s">
        <v>15</v>
      </c>
      <c r="E8" s="12">
        <v>76.9</v>
      </c>
      <c r="F8" s="12">
        <v>4</v>
      </c>
      <c r="G8" s="14">
        <v>10</v>
      </c>
      <c r="H8" s="14">
        <v>82.78</v>
      </c>
      <c r="I8" s="17">
        <v>1.000186377866043</v>
      </c>
      <c r="J8" s="14">
        <f t="shared" si="0"/>
        <v>82.79542835975103</v>
      </c>
      <c r="K8" s="14">
        <f t="shared" si="1"/>
        <v>80.43725701585062</v>
      </c>
      <c r="L8" s="13">
        <v>7</v>
      </c>
    </row>
    <row r="9" spans="1:12" ht="19.5" customHeight="1">
      <c r="A9" s="11" t="s">
        <v>28</v>
      </c>
      <c r="B9" s="11" t="s">
        <v>13</v>
      </c>
      <c r="C9" s="11" t="s">
        <v>29</v>
      </c>
      <c r="D9" s="11" t="s">
        <v>15</v>
      </c>
      <c r="E9" s="12">
        <v>70.7</v>
      </c>
      <c r="F9" s="12">
        <v>3</v>
      </c>
      <c r="G9" s="13">
        <v>31</v>
      </c>
      <c r="H9" s="13">
        <v>86.94</v>
      </c>
      <c r="I9" s="17">
        <v>0.999113916227616</v>
      </c>
      <c r="J9" s="14">
        <f t="shared" si="0"/>
        <v>86.86296387682893</v>
      </c>
      <c r="K9" s="14">
        <f t="shared" si="1"/>
        <v>80.39777832609735</v>
      </c>
      <c r="L9" s="13">
        <v>8</v>
      </c>
    </row>
    <row r="10" spans="1:12" s="2" customFormat="1" ht="19.5" customHeight="1">
      <c r="A10" s="11" t="s">
        <v>30</v>
      </c>
      <c r="B10" s="11" t="s">
        <v>13</v>
      </c>
      <c r="C10" s="11" t="s">
        <v>31</v>
      </c>
      <c r="D10" s="11" t="s">
        <v>15</v>
      </c>
      <c r="E10" s="12">
        <v>69.7</v>
      </c>
      <c r="F10" s="12">
        <v>4</v>
      </c>
      <c r="G10" s="14">
        <v>29</v>
      </c>
      <c r="H10" s="14">
        <v>87.2</v>
      </c>
      <c r="I10" s="17">
        <v>1.000186377866043</v>
      </c>
      <c r="J10" s="14">
        <f t="shared" si="0"/>
        <v>87.21625214991894</v>
      </c>
      <c r="K10" s="14">
        <f t="shared" si="1"/>
        <v>80.20975128995137</v>
      </c>
      <c r="L10" s="13">
        <v>9</v>
      </c>
    </row>
    <row r="11" spans="1:12" ht="19.5" customHeight="1">
      <c r="A11" s="11" t="s">
        <v>32</v>
      </c>
      <c r="B11" s="11" t="s">
        <v>13</v>
      </c>
      <c r="C11" s="11" t="s">
        <v>33</v>
      </c>
      <c r="D11" s="11" t="s">
        <v>15</v>
      </c>
      <c r="E11" s="12">
        <v>72</v>
      </c>
      <c r="F11" s="12">
        <v>2</v>
      </c>
      <c r="G11" s="13">
        <v>27</v>
      </c>
      <c r="H11" s="13">
        <v>85.72</v>
      </c>
      <c r="I11" s="17">
        <v>0.9989672884563394</v>
      </c>
      <c r="J11" s="14">
        <f t="shared" si="0"/>
        <v>85.63147596647741</v>
      </c>
      <c r="K11" s="14">
        <f t="shared" si="1"/>
        <v>80.17888557988644</v>
      </c>
      <c r="L11" s="13">
        <v>10</v>
      </c>
    </row>
    <row r="12" spans="1:12" ht="19.5" customHeight="1">
      <c r="A12" s="11" t="s">
        <v>34</v>
      </c>
      <c r="B12" s="11" t="s">
        <v>13</v>
      </c>
      <c r="C12" s="11" t="s">
        <v>35</v>
      </c>
      <c r="D12" s="11" t="s">
        <v>15</v>
      </c>
      <c r="E12" s="12">
        <v>72</v>
      </c>
      <c r="F12" s="12">
        <v>3</v>
      </c>
      <c r="G12" s="13">
        <v>17</v>
      </c>
      <c r="H12" s="13">
        <v>85.58</v>
      </c>
      <c r="I12" s="17">
        <v>0.999113916227616</v>
      </c>
      <c r="J12" s="14">
        <f t="shared" si="0"/>
        <v>85.50416895075938</v>
      </c>
      <c r="K12" s="14">
        <f t="shared" si="1"/>
        <v>80.10250137045563</v>
      </c>
      <c r="L12" s="13">
        <v>11</v>
      </c>
    </row>
    <row r="13" spans="1:12" ht="19.5" customHeight="1">
      <c r="A13" s="11" t="s">
        <v>36</v>
      </c>
      <c r="B13" s="11" t="s">
        <v>13</v>
      </c>
      <c r="C13" s="11" t="s">
        <v>37</v>
      </c>
      <c r="D13" s="11" t="s">
        <v>15</v>
      </c>
      <c r="E13" s="12">
        <v>66.4</v>
      </c>
      <c r="F13" s="12">
        <v>2</v>
      </c>
      <c r="G13" s="14">
        <v>9</v>
      </c>
      <c r="H13" s="14">
        <v>88.82</v>
      </c>
      <c r="I13" s="17">
        <v>0.9989672884563394</v>
      </c>
      <c r="J13" s="14">
        <f t="shared" si="0"/>
        <v>88.72827456069206</v>
      </c>
      <c r="K13" s="14">
        <f t="shared" si="1"/>
        <v>79.79696473641523</v>
      </c>
      <c r="L13" s="13">
        <v>12</v>
      </c>
    </row>
    <row r="14" spans="1:12" ht="19.5" customHeight="1">
      <c r="A14" s="11" t="s">
        <v>38</v>
      </c>
      <c r="B14" s="11" t="s">
        <v>13</v>
      </c>
      <c r="C14" s="11" t="s">
        <v>39</v>
      </c>
      <c r="D14" s="11" t="s">
        <v>15</v>
      </c>
      <c r="E14" s="12">
        <v>68.9</v>
      </c>
      <c r="F14" s="12">
        <v>2</v>
      </c>
      <c r="G14" s="15">
        <v>8</v>
      </c>
      <c r="H14" s="15">
        <v>87.04</v>
      </c>
      <c r="I14" s="17">
        <v>0.9989672884563394</v>
      </c>
      <c r="J14" s="14">
        <f t="shared" si="0"/>
        <v>86.95011278723979</v>
      </c>
      <c r="K14" s="14">
        <f t="shared" si="1"/>
        <v>79.73006767234386</v>
      </c>
      <c r="L14" s="13">
        <v>13</v>
      </c>
    </row>
    <row r="15" spans="1:12" ht="19.5" customHeight="1">
      <c r="A15" s="11" t="s">
        <v>40</v>
      </c>
      <c r="B15" s="11" t="s">
        <v>13</v>
      </c>
      <c r="C15" s="11" t="s">
        <v>41</v>
      </c>
      <c r="D15" s="11" t="s">
        <v>15</v>
      </c>
      <c r="E15" s="12">
        <v>70</v>
      </c>
      <c r="F15" s="12">
        <v>1</v>
      </c>
      <c r="G15" s="14">
        <v>10</v>
      </c>
      <c r="H15" s="14">
        <v>86.06</v>
      </c>
      <c r="I15" s="17">
        <v>1.001737318658167</v>
      </c>
      <c r="J15" s="14">
        <f t="shared" si="0"/>
        <v>86.20951364372186</v>
      </c>
      <c r="K15" s="14">
        <f t="shared" si="1"/>
        <v>79.7257081862331</v>
      </c>
      <c r="L15" s="13">
        <v>14</v>
      </c>
    </row>
    <row r="16" spans="1:12" s="2" customFormat="1" ht="19.5" customHeight="1">
      <c r="A16" s="11" t="s">
        <v>42</v>
      </c>
      <c r="B16" s="11" t="s">
        <v>13</v>
      </c>
      <c r="C16" s="11" t="s">
        <v>43</v>
      </c>
      <c r="D16" s="11" t="s">
        <v>15</v>
      </c>
      <c r="E16" s="12">
        <v>71.7</v>
      </c>
      <c r="F16" s="12">
        <v>1</v>
      </c>
      <c r="G16" s="13">
        <v>25</v>
      </c>
      <c r="H16" s="13">
        <v>84.92</v>
      </c>
      <c r="I16" s="17">
        <v>1.001737318658167</v>
      </c>
      <c r="J16" s="14">
        <f t="shared" si="0"/>
        <v>85.06753310045156</v>
      </c>
      <c r="K16" s="14">
        <f t="shared" si="1"/>
        <v>79.72051986027094</v>
      </c>
      <c r="L16" s="13">
        <v>15</v>
      </c>
    </row>
    <row r="17" spans="1:12" s="2" customFormat="1" ht="19.5" customHeight="1">
      <c r="A17" s="11" t="s">
        <v>44</v>
      </c>
      <c r="B17" s="11" t="s">
        <v>13</v>
      </c>
      <c r="C17" s="11" t="s">
        <v>45</v>
      </c>
      <c r="D17" s="11" t="s">
        <v>15</v>
      </c>
      <c r="E17" s="12">
        <v>71.3</v>
      </c>
      <c r="F17" s="12">
        <v>3</v>
      </c>
      <c r="G17" s="14">
        <v>24</v>
      </c>
      <c r="H17" s="14">
        <v>85.22</v>
      </c>
      <c r="I17" s="17">
        <v>0.999113916227616</v>
      </c>
      <c r="J17" s="14">
        <f t="shared" si="0"/>
        <v>85.14448794091744</v>
      </c>
      <c r="K17" s="14">
        <f t="shared" si="1"/>
        <v>79.60669276455046</v>
      </c>
      <c r="L17" s="13">
        <v>16</v>
      </c>
    </row>
    <row r="18" spans="1:12" ht="19.5" customHeight="1">
      <c r="A18" s="11" t="s">
        <v>46</v>
      </c>
      <c r="B18" s="11" t="s">
        <v>13</v>
      </c>
      <c r="C18" s="11" t="s">
        <v>47</v>
      </c>
      <c r="D18" s="11" t="s">
        <v>15</v>
      </c>
      <c r="E18" s="12">
        <v>71.3</v>
      </c>
      <c r="F18" s="12">
        <v>1</v>
      </c>
      <c r="G18" s="16">
        <v>6</v>
      </c>
      <c r="H18" s="16">
        <v>84.78</v>
      </c>
      <c r="I18" s="17">
        <v>1.001737318658167</v>
      </c>
      <c r="J18" s="14">
        <f t="shared" si="0"/>
        <v>84.9272898758394</v>
      </c>
      <c r="K18" s="14">
        <f t="shared" si="1"/>
        <v>79.47637392550364</v>
      </c>
      <c r="L18" s="13">
        <v>17</v>
      </c>
    </row>
    <row r="19" spans="1:12" ht="19.5" customHeight="1">
      <c r="A19" s="11" t="s">
        <v>48</v>
      </c>
      <c r="B19" s="11" t="s">
        <v>13</v>
      </c>
      <c r="C19" s="11" t="s">
        <v>49</v>
      </c>
      <c r="D19" s="11" t="s">
        <v>15</v>
      </c>
      <c r="E19" s="12">
        <v>70.1</v>
      </c>
      <c r="F19" s="12">
        <v>3</v>
      </c>
      <c r="G19" s="14">
        <v>5</v>
      </c>
      <c r="H19" s="14">
        <v>85.68</v>
      </c>
      <c r="I19" s="17">
        <v>0.999113916227616</v>
      </c>
      <c r="J19" s="14">
        <f t="shared" si="0"/>
        <v>85.60408034238215</v>
      </c>
      <c r="K19" s="14">
        <f t="shared" si="1"/>
        <v>79.4024482054293</v>
      </c>
      <c r="L19" s="13">
        <v>18</v>
      </c>
    </row>
    <row r="20" spans="1:12" ht="19.5" customHeight="1">
      <c r="A20" s="11" t="s">
        <v>50</v>
      </c>
      <c r="B20" s="11" t="s">
        <v>13</v>
      </c>
      <c r="C20" s="11" t="s">
        <v>51</v>
      </c>
      <c r="D20" s="11" t="s">
        <v>15</v>
      </c>
      <c r="E20" s="12">
        <v>71</v>
      </c>
      <c r="F20" s="12">
        <v>3</v>
      </c>
      <c r="G20" s="14">
        <v>26</v>
      </c>
      <c r="H20" s="14">
        <v>84.94</v>
      </c>
      <c r="I20" s="17">
        <v>0.999113916227616</v>
      </c>
      <c r="J20" s="14">
        <f t="shared" si="0"/>
        <v>84.8647360443737</v>
      </c>
      <c r="K20" s="14">
        <f t="shared" si="1"/>
        <v>79.31884162662422</v>
      </c>
      <c r="L20" s="13">
        <v>19</v>
      </c>
    </row>
    <row r="21" spans="1:12" ht="19.5" customHeight="1">
      <c r="A21" s="11" t="s">
        <v>52</v>
      </c>
      <c r="B21" s="11" t="s">
        <v>13</v>
      </c>
      <c r="C21" s="11" t="s">
        <v>53</v>
      </c>
      <c r="D21" s="11" t="s">
        <v>15</v>
      </c>
      <c r="E21" s="12">
        <v>67</v>
      </c>
      <c r="F21" s="12">
        <v>3</v>
      </c>
      <c r="G21" s="14">
        <v>1</v>
      </c>
      <c r="H21" s="14">
        <v>87.6</v>
      </c>
      <c r="I21" s="17">
        <v>0.999113916227616</v>
      </c>
      <c r="J21" s="14">
        <f t="shared" si="0"/>
        <v>87.52237906153916</v>
      </c>
      <c r="K21" s="14">
        <f t="shared" si="1"/>
        <v>79.31342743692349</v>
      </c>
      <c r="L21" s="13">
        <v>20</v>
      </c>
    </row>
    <row r="22" spans="1:12" ht="19.5" customHeight="1">
      <c r="A22" s="11" t="s">
        <v>54</v>
      </c>
      <c r="B22" s="11" t="s">
        <v>13</v>
      </c>
      <c r="C22" s="11" t="s">
        <v>55</v>
      </c>
      <c r="D22" s="11" t="s">
        <v>15</v>
      </c>
      <c r="E22" s="12">
        <v>69.8</v>
      </c>
      <c r="F22" s="12">
        <v>4</v>
      </c>
      <c r="G22" s="14">
        <v>2</v>
      </c>
      <c r="H22" s="14">
        <v>85.58</v>
      </c>
      <c r="I22" s="17">
        <v>1.000186377866043</v>
      </c>
      <c r="J22" s="14">
        <f t="shared" si="0"/>
        <v>85.59595021777595</v>
      </c>
      <c r="K22" s="14">
        <f t="shared" si="1"/>
        <v>79.27757013066557</v>
      </c>
      <c r="L22" s="13">
        <v>21</v>
      </c>
    </row>
    <row r="23" spans="1:12" s="2" customFormat="1" ht="19.5" customHeight="1">
      <c r="A23" s="11" t="s">
        <v>56</v>
      </c>
      <c r="B23" s="11" t="s">
        <v>13</v>
      </c>
      <c r="C23" s="11" t="s">
        <v>57</v>
      </c>
      <c r="D23" s="11" t="s">
        <v>15</v>
      </c>
      <c r="E23" s="12">
        <v>68.1</v>
      </c>
      <c r="F23" s="12">
        <v>4</v>
      </c>
      <c r="G23" s="13">
        <v>21</v>
      </c>
      <c r="H23" s="13">
        <v>86.6</v>
      </c>
      <c r="I23" s="17">
        <v>1.000186377866043</v>
      </c>
      <c r="J23" s="14">
        <f t="shared" si="0"/>
        <v>86.61614032319932</v>
      </c>
      <c r="K23" s="14">
        <f t="shared" si="1"/>
        <v>79.20968419391959</v>
      </c>
      <c r="L23" s="13">
        <v>22</v>
      </c>
    </row>
    <row r="24" spans="1:12" ht="19.5" customHeight="1">
      <c r="A24" s="11" t="s">
        <v>58</v>
      </c>
      <c r="B24" s="11" t="s">
        <v>13</v>
      </c>
      <c r="C24" s="11" t="s">
        <v>59</v>
      </c>
      <c r="D24" s="11" t="s">
        <v>15</v>
      </c>
      <c r="E24" s="12">
        <v>70.9</v>
      </c>
      <c r="F24" s="12">
        <v>1</v>
      </c>
      <c r="G24" s="14">
        <v>17</v>
      </c>
      <c r="H24" s="14">
        <v>84.58</v>
      </c>
      <c r="I24" s="17">
        <v>1.001737318658167</v>
      </c>
      <c r="J24" s="14">
        <f t="shared" si="0"/>
        <v>84.72694241210777</v>
      </c>
      <c r="K24" s="14">
        <f t="shared" si="1"/>
        <v>79.19616544726466</v>
      </c>
      <c r="L24" s="13">
        <v>23</v>
      </c>
    </row>
    <row r="25" spans="1:12" ht="19.5" customHeight="1">
      <c r="A25" s="11" t="s">
        <v>60</v>
      </c>
      <c r="B25" s="11" t="s">
        <v>13</v>
      </c>
      <c r="C25" s="11" t="s">
        <v>61</v>
      </c>
      <c r="D25" s="11" t="s">
        <v>15</v>
      </c>
      <c r="E25" s="12">
        <v>67.7</v>
      </c>
      <c r="F25" s="12">
        <v>1</v>
      </c>
      <c r="G25" s="14">
        <v>31</v>
      </c>
      <c r="H25" s="14">
        <v>86.66</v>
      </c>
      <c r="I25" s="17">
        <v>1.001737318658167</v>
      </c>
      <c r="J25" s="14">
        <f t="shared" si="0"/>
        <v>86.81055603491676</v>
      </c>
      <c r="K25" s="14">
        <f t="shared" si="1"/>
        <v>79.16633362095006</v>
      </c>
      <c r="L25" s="13">
        <v>24</v>
      </c>
    </row>
    <row r="26" spans="1:12" ht="19.5" customHeight="1">
      <c r="A26" s="11" t="s">
        <v>62</v>
      </c>
      <c r="B26" s="11" t="s">
        <v>13</v>
      </c>
      <c r="C26" s="11" t="s">
        <v>63</v>
      </c>
      <c r="D26" s="11" t="s">
        <v>15</v>
      </c>
      <c r="E26" s="12">
        <v>68.1</v>
      </c>
      <c r="F26" s="12">
        <v>4</v>
      </c>
      <c r="G26" s="14">
        <v>4</v>
      </c>
      <c r="H26" s="14">
        <v>86.46</v>
      </c>
      <c r="I26" s="17">
        <v>1.000186377866043</v>
      </c>
      <c r="J26" s="14">
        <f t="shared" si="0"/>
        <v>86.47611423029807</v>
      </c>
      <c r="K26" s="14">
        <f t="shared" si="1"/>
        <v>79.12566853817884</v>
      </c>
      <c r="L26" s="13">
        <v>25</v>
      </c>
    </row>
    <row r="27" spans="1:12" ht="19.5" customHeight="1">
      <c r="A27" s="11" t="s">
        <v>64</v>
      </c>
      <c r="B27" s="11" t="s">
        <v>13</v>
      </c>
      <c r="C27" s="11" t="s">
        <v>65</v>
      </c>
      <c r="D27" s="11" t="s">
        <v>15</v>
      </c>
      <c r="E27" s="12">
        <v>73.3</v>
      </c>
      <c r="F27" s="12">
        <v>3</v>
      </c>
      <c r="G27" s="14">
        <v>21</v>
      </c>
      <c r="H27" s="14">
        <v>82.96</v>
      </c>
      <c r="I27" s="17">
        <v>0.999113916227616</v>
      </c>
      <c r="J27" s="14">
        <f t="shared" si="0"/>
        <v>82.88649049024302</v>
      </c>
      <c r="K27" s="14">
        <f t="shared" si="1"/>
        <v>79.05189429414581</v>
      </c>
      <c r="L27" s="13">
        <v>26</v>
      </c>
    </row>
    <row r="28" spans="1:12" ht="19.5" customHeight="1">
      <c r="A28" s="11" t="s">
        <v>66</v>
      </c>
      <c r="B28" s="11" t="s">
        <v>13</v>
      </c>
      <c r="C28" s="11" t="s">
        <v>67</v>
      </c>
      <c r="D28" s="11" t="s">
        <v>15</v>
      </c>
      <c r="E28" s="12">
        <v>67.4</v>
      </c>
      <c r="F28" s="12">
        <v>2</v>
      </c>
      <c r="G28" s="13">
        <v>14</v>
      </c>
      <c r="H28" s="13">
        <v>86.66</v>
      </c>
      <c r="I28" s="17">
        <v>0.9989672884563394</v>
      </c>
      <c r="J28" s="14">
        <f t="shared" si="0"/>
        <v>86.57050521762638</v>
      </c>
      <c r="K28" s="14">
        <f t="shared" si="1"/>
        <v>78.90230313057583</v>
      </c>
      <c r="L28" s="13">
        <v>27</v>
      </c>
    </row>
    <row r="29" spans="1:12" s="2" customFormat="1" ht="19.5" customHeight="1">
      <c r="A29" s="11" t="s">
        <v>68</v>
      </c>
      <c r="B29" s="11" t="s">
        <v>13</v>
      </c>
      <c r="C29" s="11" t="s">
        <v>69</v>
      </c>
      <c r="D29" s="11" t="s">
        <v>15</v>
      </c>
      <c r="E29" s="12">
        <v>67</v>
      </c>
      <c r="F29" s="12">
        <v>3</v>
      </c>
      <c r="G29" s="13">
        <v>29</v>
      </c>
      <c r="H29" s="13">
        <v>86.62</v>
      </c>
      <c r="I29" s="17">
        <v>0.999113916227616</v>
      </c>
      <c r="J29" s="14">
        <f t="shared" si="0"/>
        <v>86.5432474236361</v>
      </c>
      <c r="K29" s="14">
        <f t="shared" si="1"/>
        <v>78.72594845418166</v>
      </c>
      <c r="L29" s="13">
        <v>28</v>
      </c>
    </row>
    <row r="30" spans="1:12" s="2" customFormat="1" ht="19.5" customHeight="1">
      <c r="A30" s="11" t="s">
        <v>70</v>
      </c>
      <c r="B30" s="11" t="s">
        <v>13</v>
      </c>
      <c r="C30" s="11" t="s">
        <v>71</v>
      </c>
      <c r="D30" s="11" t="s">
        <v>15</v>
      </c>
      <c r="E30" s="12">
        <v>71.2</v>
      </c>
      <c r="F30" s="12">
        <v>2</v>
      </c>
      <c r="G30" s="15">
        <v>16</v>
      </c>
      <c r="H30" s="15">
        <v>83.8</v>
      </c>
      <c r="I30" s="17">
        <v>0.9989672884563394</v>
      </c>
      <c r="J30" s="14">
        <f t="shared" si="0"/>
        <v>83.71345877264125</v>
      </c>
      <c r="K30" s="14">
        <f t="shared" si="1"/>
        <v>78.70807526358476</v>
      </c>
      <c r="L30" s="13">
        <v>29</v>
      </c>
    </row>
    <row r="31" spans="1:12" ht="19.5" customHeight="1">
      <c r="A31" s="11" t="s">
        <v>72</v>
      </c>
      <c r="B31" s="11" t="s">
        <v>13</v>
      </c>
      <c r="C31" s="11" t="s">
        <v>73</v>
      </c>
      <c r="D31" s="11" t="s">
        <v>15</v>
      </c>
      <c r="E31" s="12">
        <v>66.1</v>
      </c>
      <c r="F31" s="12">
        <v>2</v>
      </c>
      <c r="G31" s="14">
        <v>3</v>
      </c>
      <c r="H31" s="14">
        <v>87.18</v>
      </c>
      <c r="I31" s="17">
        <v>0.9989672884563394</v>
      </c>
      <c r="J31" s="14">
        <f t="shared" si="0"/>
        <v>87.08996820762368</v>
      </c>
      <c r="K31" s="14">
        <f t="shared" si="1"/>
        <v>78.6939809245742</v>
      </c>
      <c r="L31" s="13">
        <v>30</v>
      </c>
    </row>
    <row r="32" spans="1:12" ht="19.5" customHeight="1">
      <c r="A32" s="11" t="s">
        <v>74</v>
      </c>
      <c r="B32" s="11" t="s">
        <v>13</v>
      </c>
      <c r="C32" s="11" t="s">
        <v>75</v>
      </c>
      <c r="D32" s="11" t="s">
        <v>15</v>
      </c>
      <c r="E32" s="12">
        <v>68.8</v>
      </c>
      <c r="F32" s="12">
        <v>1</v>
      </c>
      <c r="G32" s="15">
        <v>2</v>
      </c>
      <c r="H32" s="15">
        <v>85.04</v>
      </c>
      <c r="I32" s="17">
        <v>1.001737318658167</v>
      </c>
      <c r="J32" s="14">
        <f t="shared" si="0"/>
        <v>85.18774157869053</v>
      </c>
      <c r="K32" s="14">
        <f t="shared" si="1"/>
        <v>78.63264494721432</v>
      </c>
      <c r="L32" s="13">
        <v>31</v>
      </c>
    </row>
    <row r="33" spans="1:12" ht="19.5" customHeight="1">
      <c r="A33" s="11" t="s">
        <v>76</v>
      </c>
      <c r="B33" s="11" t="s">
        <v>13</v>
      </c>
      <c r="C33" s="11" t="s">
        <v>77</v>
      </c>
      <c r="D33" s="11" t="s">
        <v>15</v>
      </c>
      <c r="E33" s="12">
        <v>67.2</v>
      </c>
      <c r="F33" s="12">
        <v>4</v>
      </c>
      <c r="G33" s="14">
        <v>13</v>
      </c>
      <c r="H33" s="14">
        <v>86.22</v>
      </c>
      <c r="I33" s="17">
        <v>1.000186377866043</v>
      </c>
      <c r="J33" s="14">
        <f t="shared" si="0"/>
        <v>86.23606949961022</v>
      </c>
      <c r="K33" s="14">
        <f t="shared" si="1"/>
        <v>78.62164169976614</v>
      </c>
      <c r="L33" s="13">
        <v>32</v>
      </c>
    </row>
    <row r="34" spans="1:12" ht="19.5" customHeight="1">
      <c r="A34" s="11" t="s">
        <v>78</v>
      </c>
      <c r="B34" s="11" t="s">
        <v>13</v>
      </c>
      <c r="C34" s="11" t="s">
        <v>79</v>
      </c>
      <c r="D34" s="11" t="s">
        <v>15</v>
      </c>
      <c r="E34" s="12">
        <v>67.8</v>
      </c>
      <c r="F34" s="12">
        <v>4</v>
      </c>
      <c r="G34" s="14">
        <v>19</v>
      </c>
      <c r="H34" s="14">
        <v>85.6</v>
      </c>
      <c r="I34" s="17">
        <v>1.000186377866043</v>
      </c>
      <c r="J34" s="14">
        <f t="shared" si="0"/>
        <v>85.61595394533327</v>
      </c>
      <c r="K34" s="14">
        <f t="shared" si="1"/>
        <v>78.48957236719997</v>
      </c>
      <c r="L34" s="13">
        <v>33</v>
      </c>
    </row>
    <row r="35" spans="1:12" ht="19.5" customHeight="1">
      <c r="A35" s="11" t="s">
        <v>80</v>
      </c>
      <c r="B35" s="11" t="s">
        <v>13</v>
      </c>
      <c r="C35" s="11" t="s">
        <v>81</v>
      </c>
      <c r="D35" s="11" t="s">
        <v>15</v>
      </c>
      <c r="E35" s="12">
        <v>66.7</v>
      </c>
      <c r="F35" s="12">
        <v>2</v>
      </c>
      <c r="G35" s="14">
        <v>28</v>
      </c>
      <c r="H35" s="14">
        <v>86.16</v>
      </c>
      <c r="I35" s="17">
        <v>0.9989672884563394</v>
      </c>
      <c r="J35" s="14">
        <f t="shared" si="0"/>
        <v>86.0710215733982</v>
      </c>
      <c r="K35" s="14">
        <f t="shared" si="1"/>
        <v>78.32261294403892</v>
      </c>
      <c r="L35" s="13">
        <v>34</v>
      </c>
    </row>
    <row r="36" spans="1:12" ht="19.5" customHeight="1">
      <c r="A36" s="11" t="s">
        <v>82</v>
      </c>
      <c r="B36" s="11" t="s">
        <v>13</v>
      </c>
      <c r="C36" s="11" t="s">
        <v>83</v>
      </c>
      <c r="D36" s="11" t="s">
        <v>15</v>
      </c>
      <c r="E36" s="12">
        <v>67.4</v>
      </c>
      <c r="F36" s="12">
        <v>1</v>
      </c>
      <c r="G36" s="14">
        <v>16</v>
      </c>
      <c r="H36" s="14">
        <v>85.38</v>
      </c>
      <c r="I36" s="17">
        <v>1.001737318658167</v>
      </c>
      <c r="J36" s="14">
        <f t="shared" si="0"/>
        <v>85.5283322670343</v>
      </c>
      <c r="K36" s="14">
        <f t="shared" si="1"/>
        <v>78.27699936022059</v>
      </c>
      <c r="L36" s="13">
        <v>35</v>
      </c>
    </row>
    <row r="37" spans="1:12" ht="19.5" customHeight="1">
      <c r="A37" s="11" t="s">
        <v>84</v>
      </c>
      <c r="B37" s="11" t="s">
        <v>13</v>
      </c>
      <c r="C37" s="11" t="s">
        <v>85</v>
      </c>
      <c r="D37" s="11" t="s">
        <v>15</v>
      </c>
      <c r="E37" s="12">
        <v>68.1</v>
      </c>
      <c r="F37" s="12">
        <v>3</v>
      </c>
      <c r="G37" s="13">
        <v>30</v>
      </c>
      <c r="H37" s="13">
        <v>84.92</v>
      </c>
      <c r="I37" s="17">
        <v>0.999113916227616</v>
      </c>
      <c r="J37" s="14">
        <f t="shared" si="0"/>
        <v>84.84475376604915</v>
      </c>
      <c r="K37" s="14">
        <f t="shared" si="1"/>
        <v>78.14685225962948</v>
      </c>
      <c r="L37" s="13">
        <v>36</v>
      </c>
    </row>
    <row r="38" spans="1:12" ht="19.5" customHeight="1">
      <c r="A38" s="11" t="s">
        <v>86</v>
      </c>
      <c r="B38" s="11" t="s">
        <v>13</v>
      </c>
      <c r="C38" s="11" t="s">
        <v>87</v>
      </c>
      <c r="D38" s="11" t="s">
        <v>15</v>
      </c>
      <c r="E38" s="12">
        <v>66.6</v>
      </c>
      <c r="F38" s="12">
        <v>4</v>
      </c>
      <c r="G38" s="13">
        <v>16</v>
      </c>
      <c r="H38" s="13">
        <v>85.82</v>
      </c>
      <c r="I38" s="17">
        <v>1.000186377866043</v>
      </c>
      <c r="J38" s="14">
        <f t="shared" si="0"/>
        <v>85.83599494846379</v>
      </c>
      <c r="K38" s="14">
        <f t="shared" si="1"/>
        <v>78.14159696907828</v>
      </c>
      <c r="L38" s="13">
        <v>37</v>
      </c>
    </row>
    <row r="39" spans="1:12" ht="19.5" customHeight="1">
      <c r="A39" s="11" t="s">
        <v>88</v>
      </c>
      <c r="B39" s="11" t="s">
        <v>13</v>
      </c>
      <c r="C39" s="11" t="s">
        <v>89</v>
      </c>
      <c r="D39" s="11" t="s">
        <v>15</v>
      </c>
      <c r="E39" s="12">
        <v>69.2</v>
      </c>
      <c r="F39" s="12">
        <v>2</v>
      </c>
      <c r="G39" s="13">
        <v>23</v>
      </c>
      <c r="H39" s="13">
        <v>84.18</v>
      </c>
      <c r="I39" s="17">
        <v>0.9989672884563394</v>
      </c>
      <c r="J39" s="14">
        <f t="shared" si="0"/>
        <v>84.09306634225466</v>
      </c>
      <c r="K39" s="14">
        <f t="shared" si="1"/>
        <v>78.1358398053528</v>
      </c>
      <c r="L39" s="13">
        <v>38</v>
      </c>
    </row>
    <row r="40" spans="1:12" ht="19.5" customHeight="1">
      <c r="A40" s="11" t="s">
        <v>90</v>
      </c>
      <c r="B40" s="11" t="s">
        <v>13</v>
      </c>
      <c r="C40" s="11" t="s">
        <v>91</v>
      </c>
      <c r="D40" s="11" t="s">
        <v>15</v>
      </c>
      <c r="E40" s="12">
        <v>71.4</v>
      </c>
      <c r="F40" s="12">
        <v>2</v>
      </c>
      <c r="G40" s="14">
        <v>31</v>
      </c>
      <c r="H40" s="14">
        <v>82.7</v>
      </c>
      <c r="I40" s="17">
        <v>0.9989672884563394</v>
      </c>
      <c r="J40" s="14">
        <f t="shared" si="0"/>
        <v>82.61459475533927</v>
      </c>
      <c r="K40" s="14">
        <f t="shared" si="1"/>
        <v>78.12875685320356</v>
      </c>
      <c r="L40" s="13">
        <v>39</v>
      </c>
    </row>
    <row r="41" spans="1:12" ht="19.5" customHeight="1">
      <c r="A41" s="11" t="s">
        <v>92</v>
      </c>
      <c r="B41" s="11" t="s">
        <v>13</v>
      </c>
      <c r="C41" s="11" t="s">
        <v>93</v>
      </c>
      <c r="D41" s="11" t="s">
        <v>15</v>
      </c>
      <c r="E41" s="12">
        <v>69.2</v>
      </c>
      <c r="F41" s="12">
        <v>4</v>
      </c>
      <c r="G41" s="15">
        <v>3</v>
      </c>
      <c r="H41" s="15">
        <v>84.04</v>
      </c>
      <c r="I41" s="17">
        <v>1.000186377866043</v>
      </c>
      <c r="J41" s="14">
        <f t="shared" si="0"/>
        <v>84.05566319586225</v>
      </c>
      <c r="K41" s="14">
        <f t="shared" si="1"/>
        <v>78.11339791751735</v>
      </c>
      <c r="L41" s="13">
        <v>40</v>
      </c>
    </row>
    <row r="42" spans="1:12" ht="19.5" customHeight="1">
      <c r="A42" s="11" t="s">
        <v>94</v>
      </c>
      <c r="B42" s="11" t="s">
        <v>13</v>
      </c>
      <c r="C42" s="11" t="s">
        <v>95</v>
      </c>
      <c r="D42" s="11" t="s">
        <v>15</v>
      </c>
      <c r="E42" s="12">
        <v>72.4</v>
      </c>
      <c r="F42" s="12">
        <v>1</v>
      </c>
      <c r="G42" s="14">
        <v>13</v>
      </c>
      <c r="H42" s="14">
        <v>81.74</v>
      </c>
      <c r="I42" s="17">
        <v>1.001737318658167</v>
      </c>
      <c r="J42" s="14">
        <f t="shared" si="0"/>
        <v>81.88200842711858</v>
      </c>
      <c r="K42" s="14">
        <f t="shared" si="1"/>
        <v>78.08920505627115</v>
      </c>
      <c r="L42" s="13">
        <v>41</v>
      </c>
    </row>
    <row r="43" spans="1:12" ht="19.5" customHeight="1">
      <c r="A43" s="11" t="s">
        <v>96</v>
      </c>
      <c r="B43" s="11" t="s">
        <v>13</v>
      </c>
      <c r="C43" s="11" t="s">
        <v>97</v>
      </c>
      <c r="D43" s="11" t="s">
        <v>15</v>
      </c>
      <c r="E43" s="12">
        <v>67.1</v>
      </c>
      <c r="F43" s="12">
        <v>2</v>
      </c>
      <c r="G43" s="14">
        <v>24</v>
      </c>
      <c r="H43" s="14">
        <v>85.46</v>
      </c>
      <c r="I43" s="17">
        <v>0.9989672884563394</v>
      </c>
      <c r="J43" s="14">
        <f t="shared" si="0"/>
        <v>85.37174447147876</v>
      </c>
      <c r="K43" s="14">
        <f t="shared" si="1"/>
        <v>78.06304668288726</v>
      </c>
      <c r="L43" s="13">
        <v>42</v>
      </c>
    </row>
    <row r="44" spans="1:12" ht="19.5" customHeight="1">
      <c r="A44" s="11" t="s">
        <v>98</v>
      </c>
      <c r="B44" s="11" t="s">
        <v>13</v>
      </c>
      <c r="C44" s="11" t="s">
        <v>99</v>
      </c>
      <c r="D44" s="11" t="s">
        <v>15</v>
      </c>
      <c r="E44" s="12">
        <v>69.8</v>
      </c>
      <c r="F44" s="12">
        <v>1</v>
      </c>
      <c r="G44" s="14">
        <v>20</v>
      </c>
      <c r="H44" s="14">
        <v>83.42</v>
      </c>
      <c r="I44" s="17">
        <v>1.001737318658167</v>
      </c>
      <c r="J44" s="14">
        <f t="shared" si="0"/>
        <v>83.5649271224643</v>
      </c>
      <c r="K44" s="14">
        <f t="shared" si="1"/>
        <v>78.05895627347857</v>
      </c>
      <c r="L44" s="13">
        <v>43</v>
      </c>
    </row>
    <row r="45" spans="1:12" ht="19.5" customHeight="1">
      <c r="A45" s="11" t="s">
        <v>100</v>
      </c>
      <c r="B45" s="11" t="s">
        <v>13</v>
      </c>
      <c r="C45" s="11" t="s">
        <v>101</v>
      </c>
      <c r="D45" s="11" t="s">
        <v>15</v>
      </c>
      <c r="E45" s="12">
        <v>67.2</v>
      </c>
      <c r="F45" s="12">
        <v>2</v>
      </c>
      <c r="G45" s="14">
        <v>15</v>
      </c>
      <c r="H45" s="14">
        <v>85.38</v>
      </c>
      <c r="I45" s="17">
        <v>0.9989672884563394</v>
      </c>
      <c r="J45" s="14">
        <f t="shared" si="0"/>
        <v>85.29182708840226</v>
      </c>
      <c r="K45" s="14">
        <f t="shared" si="1"/>
        <v>78.05509625304136</v>
      </c>
      <c r="L45" s="13">
        <v>44</v>
      </c>
    </row>
    <row r="46" spans="1:12" ht="19.5" customHeight="1">
      <c r="A46" s="11" t="s">
        <v>102</v>
      </c>
      <c r="B46" s="11" t="s">
        <v>13</v>
      </c>
      <c r="C46" s="11" t="s">
        <v>103</v>
      </c>
      <c r="D46" s="11" t="s">
        <v>15</v>
      </c>
      <c r="E46" s="12">
        <v>72.6</v>
      </c>
      <c r="F46" s="12">
        <v>1</v>
      </c>
      <c r="G46" s="13">
        <v>14</v>
      </c>
      <c r="H46" s="13">
        <v>81.44</v>
      </c>
      <c r="I46" s="17">
        <v>1.001737318658167</v>
      </c>
      <c r="J46" s="14">
        <f t="shared" si="0"/>
        <v>81.58148723152112</v>
      </c>
      <c r="K46" s="14">
        <f t="shared" si="1"/>
        <v>77.98889233891268</v>
      </c>
      <c r="L46" s="13">
        <v>45</v>
      </c>
    </row>
    <row r="47" spans="1:12" ht="19.5" customHeight="1">
      <c r="A47" s="11" t="s">
        <v>104</v>
      </c>
      <c r="B47" s="11" t="s">
        <v>105</v>
      </c>
      <c r="C47" s="11" t="s">
        <v>106</v>
      </c>
      <c r="D47" s="11" t="s">
        <v>15</v>
      </c>
      <c r="E47" s="12">
        <v>66.4</v>
      </c>
      <c r="F47" s="12">
        <v>1</v>
      </c>
      <c r="G47" s="14">
        <v>24</v>
      </c>
      <c r="H47" s="14">
        <v>85.46</v>
      </c>
      <c r="I47" s="17">
        <v>1.001737318658167</v>
      </c>
      <c r="J47" s="14">
        <f t="shared" si="0"/>
        <v>85.60847125252695</v>
      </c>
      <c r="K47" s="14">
        <f t="shared" si="1"/>
        <v>77.92508275151617</v>
      </c>
      <c r="L47" s="13">
        <v>46</v>
      </c>
    </row>
    <row r="48" spans="1:12" s="2" customFormat="1" ht="19.5" customHeight="1">
      <c r="A48" s="11" t="s">
        <v>107</v>
      </c>
      <c r="B48" s="11" t="s">
        <v>13</v>
      </c>
      <c r="C48" s="11" t="s">
        <v>108</v>
      </c>
      <c r="D48" s="11" t="s">
        <v>15</v>
      </c>
      <c r="E48" s="12">
        <v>66.5</v>
      </c>
      <c r="F48" s="12">
        <v>2</v>
      </c>
      <c r="G48" s="13">
        <v>4</v>
      </c>
      <c r="H48" s="13">
        <v>85.58</v>
      </c>
      <c r="I48" s="17">
        <v>0.9989672884563394</v>
      </c>
      <c r="J48" s="14">
        <f t="shared" si="0"/>
        <v>85.49162054609353</v>
      </c>
      <c r="K48" s="14">
        <f t="shared" si="1"/>
        <v>77.89497232765612</v>
      </c>
      <c r="L48" s="13">
        <v>47</v>
      </c>
    </row>
    <row r="49" spans="1:12" ht="19.5" customHeight="1">
      <c r="A49" s="11" t="s">
        <v>109</v>
      </c>
      <c r="B49" s="11" t="s">
        <v>13</v>
      </c>
      <c r="C49" s="11" t="s">
        <v>110</v>
      </c>
      <c r="D49" s="11" t="s">
        <v>15</v>
      </c>
      <c r="E49" s="12">
        <v>72.5</v>
      </c>
      <c r="F49" s="12">
        <v>3</v>
      </c>
      <c r="G49" s="13">
        <v>3</v>
      </c>
      <c r="H49" s="13">
        <v>81.38</v>
      </c>
      <c r="I49" s="17">
        <v>0.999113916227616</v>
      </c>
      <c r="J49" s="14">
        <f t="shared" si="0"/>
        <v>81.30789050260339</v>
      </c>
      <c r="K49" s="14">
        <f t="shared" si="1"/>
        <v>77.78473430156203</v>
      </c>
      <c r="L49" s="13">
        <v>48</v>
      </c>
    </row>
    <row r="50" spans="1:12" ht="19.5" customHeight="1">
      <c r="A50" s="11" t="s">
        <v>111</v>
      </c>
      <c r="B50" s="11" t="s">
        <v>13</v>
      </c>
      <c r="C50" s="11" t="s">
        <v>112</v>
      </c>
      <c r="D50" s="11" t="s">
        <v>15</v>
      </c>
      <c r="E50" s="12">
        <v>70.9</v>
      </c>
      <c r="F50" s="12">
        <v>4</v>
      </c>
      <c r="G50" s="13">
        <v>23</v>
      </c>
      <c r="H50" s="13">
        <v>82.34</v>
      </c>
      <c r="I50" s="17">
        <v>1.000186377866043</v>
      </c>
      <c r="J50" s="14">
        <f t="shared" si="0"/>
        <v>82.35534635348998</v>
      </c>
      <c r="K50" s="14">
        <f t="shared" si="1"/>
        <v>77.77320781209399</v>
      </c>
      <c r="L50" s="13">
        <v>49</v>
      </c>
    </row>
    <row r="51" spans="1:12" s="2" customFormat="1" ht="19.5" customHeight="1">
      <c r="A51" s="11" t="s">
        <v>113</v>
      </c>
      <c r="B51" s="11" t="s">
        <v>13</v>
      </c>
      <c r="C51" s="11" t="s">
        <v>114</v>
      </c>
      <c r="D51" s="11" t="s">
        <v>15</v>
      </c>
      <c r="E51" s="12">
        <v>69</v>
      </c>
      <c r="F51" s="12">
        <v>1</v>
      </c>
      <c r="G51" s="14">
        <v>18</v>
      </c>
      <c r="H51" s="14">
        <v>83.44</v>
      </c>
      <c r="I51" s="17">
        <v>1.001737318658167</v>
      </c>
      <c r="J51" s="14">
        <f t="shared" si="0"/>
        <v>83.58496186883745</v>
      </c>
      <c r="K51" s="14">
        <f t="shared" si="1"/>
        <v>77.75097712130247</v>
      </c>
      <c r="L51" s="13">
        <v>50</v>
      </c>
    </row>
    <row r="52" spans="1:12" ht="19.5" customHeight="1">
      <c r="A52" s="11" t="s">
        <v>115</v>
      </c>
      <c r="B52" s="11" t="s">
        <v>13</v>
      </c>
      <c r="C52" s="11" t="s">
        <v>116</v>
      </c>
      <c r="D52" s="11" t="s">
        <v>15</v>
      </c>
      <c r="E52" s="11">
        <v>65.8</v>
      </c>
      <c r="F52" s="11">
        <v>4</v>
      </c>
      <c r="G52" s="13">
        <v>12</v>
      </c>
      <c r="H52" s="13">
        <v>85.7</v>
      </c>
      <c r="I52" s="17">
        <v>1.000186377866043</v>
      </c>
      <c r="J52" s="14">
        <f t="shared" si="0"/>
        <v>85.71597258311988</v>
      </c>
      <c r="K52" s="14">
        <f t="shared" si="1"/>
        <v>77.74958354987193</v>
      </c>
      <c r="L52" s="13">
        <v>51</v>
      </c>
    </row>
    <row r="53" spans="1:12" ht="19.5" customHeight="1">
      <c r="A53" s="11" t="s">
        <v>117</v>
      </c>
      <c r="B53" s="11" t="s">
        <v>13</v>
      </c>
      <c r="C53" s="11" t="s">
        <v>118</v>
      </c>
      <c r="D53" s="11" t="s">
        <v>15</v>
      </c>
      <c r="E53" s="12">
        <v>71.1</v>
      </c>
      <c r="F53" s="12">
        <v>4</v>
      </c>
      <c r="G53" s="14">
        <v>7</v>
      </c>
      <c r="H53" s="14">
        <v>81.98</v>
      </c>
      <c r="I53" s="17">
        <v>1.000186377866043</v>
      </c>
      <c r="J53" s="14">
        <f t="shared" si="0"/>
        <v>81.99527925745821</v>
      </c>
      <c r="K53" s="14">
        <f t="shared" si="1"/>
        <v>77.63716755447493</v>
      </c>
      <c r="L53" s="13">
        <v>52</v>
      </c>
    </row>
    <row r="54" spans="1:12" ht="19.5" customHeight="1">
      <c r="A54" s="11" t="s">
        <v>119</v>
      </c>
      <c r="B54" s="11" t="s">
        <v>13</v>
      </c>
      <c r="C54" s="11" t="s">
        <v>120</v>
      </c>
      <c r="D54" s="11" t="s">
        <v>15</v>
      </c>
      <c r="E54" s="11">
        <v>65.8</v>
      </c>
      <c r="F54" s="11">
        <v>3</v>
      </c>
      <c r="G54" s="14">
        <v>4</v>
      </c>
      <c r="H54" s="14">
        <v>85.56</v>
      </c>
      <c r="I54" s="17">
        <v>0.999113916227616</v>
      </c>
      <c r="J54" s="14">
        <f t="shared" si="0"/>
        <v>85.48418667243483</v>
      </c>
      <c r="K54" s="14">
        <f t="shared" si="1"/>
        <v>77.6105120034609</v>
      </c>
      <c r="L54" s="13">
        <v>53</v>
      </c>
    </row>
    <row r="55" spans="1:12" ht="19.5" customHeight="1">
      <c r="A55" s="11" t="s">
        <v>121</v>
      </c>
      <c r="B55" s="11" t="s">
        <v>13</v>
      </c>
      <c r="C55" s="11" t="s">
        <v>122</v>
      </c>
      <c r="D55" s="11" t="s">
        <v>15</v>
      </c>
      <c r="E55" s="12">
        <v>66.5</v>
      </c>
      <c r="F55" s="12">
        <v>3</v>
      </c>
      <c r="G55" s="14">
        <v>22</v>
      </c>
      <c r="H55" s="14">
        <v>85</v>
      </c>
      <c r="I55" s="17">
        <v>0.999113916227616</v>
      </c>
      <c r="J55" s="14">
        <f t="shared" si="0"/>
        <v>84.92468287934736</v>
      </c>
      <c r="K55" s="14">
        <f t="shared" si="1"/>
        <v>77.55480972760841</v>
      </c>
      <c r="L55" s="13">
        <v>54</v>
      </c>
    </row>
    <row r="56" spans="1:12" ht="19.5" customHeight="1">
      <c r="A56" s="11" t="s">
        <v>123</v>
      </c>
      <c r="B56" s="11" t="s">
        <v>13</v>
      </c>
      <c r="C56" s="11" t="s">
        <v>124</v>
      </c>
      <c r="D56" s="11" t="s">
        <v>15</v>
      </c>
      <c r="E56" s="12">
        <v>66.9</v>
      </c>
      <c r="F56" s="12">
        <v>4</v>
      </c>
      <c r="G56" s="14">
        <v>22</v>
      </c>
      <c r="H56" s="14">
        <v>84.62</v>
      </c>
      <c r="I56" s="17">
        <v>1.000186377866043</v>
      </c>
      <c r="J56" s="14">
        <f t="shared" si="0"/>
        <v>84.63577129502455</v>
      </c>
      <c r="K56" s="14">
        <f t="shared" si="1"/>
        <v>77.54146277701474</v>
      </c>
      <c r="L56" s="13">
        <v>55</v>
      </c>
    </row>
    <row r="57" spans="1:12" ht="19.5" customHeight="1">
      <c r="A57" s="11" t="s">
        <v>125</v>
      </c>
      <c r="B57" s="11" t="s">
        <v>13</v>
      </c>
      <c r="C57" s="11" t="s">
        <v>126</v>
      </c>
      <c r="D57" s="11" t="s">
        <v>15</v>
      </c>
      <c r="E57" s="12">
        <v>66.1</v>
      </c>
      <c r="F57" s="12">
        <v>2</v>
      </c>
      <c r="G57" s="15">
        <v>21</v>
      </c>
      <c r="H57" s="15">
        <v>85.16</v>
      </c>
      <c r="I57" s="17">
        <v>0.9989672884563394</v>
      </c>
      <c r="J57" s="14">
        <f t="shared" si="0"/>
        <v>85.07205428494186</v>
      </c>
      <c r="K57" s="14">
        <f t="shared" si="1"/>
        <v>77.4832325709651</v>
      </c>
      <c r="L57" s="13">
        <v>56</v>
      </c>
    </row>
    <row r="58" spans="1:12" ht="19.5" customHeight="1">
      <c r="A58" s="11" t="s">
        <v>127</v>
      </c>
      <c r="B58" s="11" t="s">
        <v>13</v>
      </c>
      <c r="C58" s="11" t="s">
        <v>128</v>
      </c>
      <c r="D58" s="11" t="s">
        <v>15</v>
      </c>
      <c r="E58" s="12">
        <v>67.8</v>
      </c>
      <c r="F58" s="12">
        <v>3</v>
      </c>
      <c r="G58" s="13">
        <v>12</v>
      </c>
      <c r="H58" s="13">
        <v>84</v>
      </c>
      <c r="I58" s="17">
        <v>0.999113916227616</v>
      </c>
      <c r="J58" s="14">
        <f t="shared" si="0"/>
        <v>83.92556896311974</v>
      </c>
      <c r="K58" s="14">
        <f t="shared" si="1"/>
        <v>77.47534137787184</v>
      </c>
      <c r="L58" s="13">
        <v>57</v>
      </c>
    </row>
    <row r="59" spans="1:12" ht="19.5" customHeight="1">
      <c r="A59" s="11" t="s">
        <v>129</v>
      </c>
      <c r="B59" s="11" t="s">
        <v>13</v>
      </c>
      <c r="C59" s="11" t="s">
        <v>130</v>
      </c>
      <c r="D59" s="11" t="s">
        <v>15</v>
      </c>
      <c r="E59" s="12">
        <v>66.4</v>
      </c>
      <c r="F59" s="12">
        <v>4</v>
      </c>
      <c r="G59" s="14">
        <v>11</v>
      </c>
      <c r="H59" s="14">
        <v>84.74</v>
      </c>
      <c r="I59" s="17">
        <v>1.000186377866043</v>
      </c>
      <c r="J59" s="14">
        <f t="shared" si="0"/>
        <v>84.75579366036847</v>
      </c>
      <c r="K59" s="14">
        <f t="shared" si="1"/>
        <v>77.41347619622108</v>
      </c>
      <c r="L59" s="13">
        <v>58</v>
      </c>
    </row>
    <row r="60" spans="1:12" ht="19.5" customHeight="1">
      <c r="A60" s="11" t="s">
        <v>131</v>
      </c>
      <c r="B60" s="11" t="s">
        <v>13</v>
      </c>
      <c r="C60" s="11" t="s">
        <v>132</v>
      </c>
      <c r="D60" s="11" t="s">
        <v>15</v>
      </c>
      <c r="E60" s="12">
        <v>68</v>
      </c>
      <c r="F60" s="12">
        <v>1</v>
      </c>
      <c r="G60" s="14">
        <v>22</v>
      </c>
      <c r="H60" s="14">
        <v>83.5</v>
      </c>
      <c r="I60" s="17">
        <v>1.001737318658167</v>
      </c>
      <c r="J60" s="14">
        <f t="shared" si="0"/>
        <v>83.64506610795695</v>
      </c>
      <c r="K60" s="14">
        <f t="shared" si="1"/>
        <v>77.38703966477416</v>
      </c>
      <c r="L60" s="13">
        <v>59</v>
      </c>
    </row>
    <row r="61" spans="1:12" s="2" customFormat="1" ht="19.5" customHeight="1">
      <c r="A61" s="11" t="s">
        <v>133</v>
      </c>
      <c r="B61" s="11" t="s">
        <v>13</v>
      </c>
      <c r="C61" s="11" t="s">
        <v>134</v>
      </c>
      <c r="D61" s="11" t="s">
        <v>15</v>
      </c>
      <c r="E61" s="12">
        <v>66.4</v>
      </c>
      <c r="F61" s="12">
        <v>4</v>
      </c>
      <c r="G61" s="13">
        <v>24</v>
      </c>
      <c r="H61" s="13">
        <v>84.68</v>
      </c>
      <c r="I61" s="17">
        <v>1.000186377866043</v>
      </c>
      <c r="J61" s="14">
        <f t="shared" si="0"/>
        <v>84.69578247769653</v>
      </c>
      <c r="K61" s="14">
        <f t="shared" si="1"/>
        <v>77.37746948661791</v>
      </c>
      <c r="L61" s="13">
        <v>60</v>
      </c>
    </row>
    <row r="62" spans="1:12" ht="19.5" customHeight="1">
      <c r="A62" s="11" t="s">
        <v>135</v>
      </c>
      <c r="B62" s="11" t="s">
        <v>13</v>
      </c>
      <c r="C62" s="11" t="s">
        <v>136</v>
      </c>
      <c r="D62" s="11" t="s">
        <v>15</v>
      </c>
      <c r="E62" s="12">
        <v>66.5</v>
      </c>
      <c r="F62" s="12">
        <v>1</v>
      </c>
      <c r="G62" s="14">
        <v>23</v>
      </c>
      <c r="H62" s="14">
        <v>84.38</v>
      </c>
      <c r="I62" s="17">
        <v>1.001737318658167</v>
      </c>
      <c r="J62" s="14">
        <f t="shared" si="0"/>
        <v>84.52659494837613</v>
      </c>
      <c r="K62" s="14">
        <f t="shared" si="1"/>
        <v>77.31595696902568</v>
      </c>
      <c r="L62" s="13">
        <v>61</v>
      </c>
    </row>
    <row r="63" spans="1:12" ht="19.5" customHeight="1">
      <c r="A63" s="11" t="s">
        <v>137</v>
      </c>
      <c r="B63" s="11" t="s">
        <v>13</v>
      </c>
      <c r="C63" s="11" t="s">
        <v>138</v>
      </c>
      <c r="D63" s="11" t="s">
        <v>15</v>
      </c>
      <c r="E63" s="12">
        <v>70</v>
      </c>
      <c r="F63" s="12">
        <v>1</v>
      </c>
      <c r="G63" s="14">
        <v>19</v>
      </c>
      <c r="H63" s="14">
        <v>82.02</v>
      </c>
      <c r="I63" s="17">
        <v>1.001737318658167</v>
      </c>
      <c r="J63" s="14">
        <f t="shared" si="0"/>
        <v>82.16249487634286</v>
      </c>
      <c r="K63" s="14">
        <f t="shared" si="1"/>
        <v>77.29749692580572</v>
      </c>
      <c r="L63" s="13">
        <v>62</v>
      </c>
    </row>
    <row r="64" spans="1:12" ht="19.5" customHeight="1">
      <c r="A64" s="11" t="s">
        <v>139</v>
      </c>
      <c r="B64" s="11" t="s">
        <v>13</v>
      </c>
      <c r="C64" s="11" t="s">
        <v>140</v>
      </c>
      <c r="D64" s="11" t="s">
        <v>15</v>
      </c>
      <c r="E64" s="12">
        <v>69.4</v>
      </c>
      <c r="F64" s="12">
        <v>2</v>
      </c>
      <c r="G64" s="14">
        <v>7</v>
      </c>
      <c r="H64" s="14">
        <v>82.64</v>
      </c>
      <c r="I64" s="17">
        <v>0.9989672884563394</v>
      </c>
      <c r="J64" s="14">
        <f t="shared" si="0"/>
        <v>82.5546567180319</v>
      </c>
      <c r="K64" s="14">
        <f t="shared" si="1"/>
        <v>77.29279403081914</v>
      </c>
      <c r="L64" s="13">
        <v>63</v>
      </c>
    </row>
    <row r="65" spans="1:12" s="2" customFormat="1" ht="19.5" customHeight="1">
      <c r="A65" s="11" t="s">
        <v>141</v>
      </c>
      <c r="B65" s="11" t="s">
        <v>13</v>
      </c>
      <c r="C65" s="11" t="s">
        <v>142</v>
      </c>
      <c r="D65" s="11" t="s">
        <v>15</v>
      </c>
      <c r="E65" s="12">
        <v>68.1</v>
      </c>
      <c r="F65" s="12">
        <v>3</v>
      </c>
      <c r="G65" s="14">
        <v>9</v>
      </c>
      <c r="H65" s="14">
        <v>83.36</v>
      </c>
      <c r="I65" s="17">
        <v>0.999113916227616</v>
      </c>
      <c r="J65" s="14">
        <f t="shared" si="0"/>
        <v>83.28613605673407</v>
      </c>
      <c r="K65" s="14">
        <f t="shared" si="1"/>
        <v>77.21168163404043</v>
      </c>
      <c r="L65" s="13">
        <v>64</v>
      </c>
    </row>
    <row r="66" spans="1:12" ht="19.5" customHeight="1">
      <c r="A66" s="11" t="s">
        <v>143</v>
      </c>
      <c r="B66" s="11" t="s">
        <v>13</v>
      </c>
      <c r="C66" s="11" t="s">
        <v>144</v>
      </c>
      <c r="D66" s="11" t="s">
        <v>15</v>
      </c>
      <c r="E66" s="12">
        <v>67.8</v>
      </c>
      <c r="F66" s="12">
        <v>3</v>
      </c>
      <c r="G66" s="14">
        <v>10</v>
      </c>
      <c r="H66" s="14">
        <v>83.54</v>
      </c>
      <c r="I66" s="17">
        <v>0.999113916227616</v>
      </c>
      <c r="J66" s="14">
        <f aca="true" t="shared" si="2" ref="J66:J124">H66*I66</f>
        <v>83.46597656165505</v>
      </c>
      <c r="K66" s="14">
        <f aca="true" t="shared" si="3" ref="K66:K124">E66*0.4+J66*0.6</f>
        <v>77.19958593699303</v>
      </c>
      <c r="L66" s="13">
        <v>65</v>
      </c>
    </row>
    <row r="67" spans="1:12" ht="19.5" customHeight="1">
      <c r="A67" s="11" t="s">
        <v>145</v>
      </c>
      <c r="B67" s="11" t="s">
        <v>13</v>
      </c>
      <c r="C67" s="11" t="s">
        <v>146</v>
      </c>
      <c r="D67" s="11" t="s">
        <v>15</v>
      </c>
      <c r="E67" s="12">
        <v>68.1</v>
      </c>
      <c r="F67" s="12">
        <v>2</v>
      </c>
      <c r="G67" s="13">
        <v>25</v>
      </c>
      <c r="H67" s="13">
        <v>83.34</v>
      </c>
      <c r="I67" s="17">
        <v>0.9989672884563394</v>
      </c>
      <c r="J67" s="14">
        <f t="shared" si="2"/>
        <v>83.25393381995133</v>
      </c>
      <c r="K67" s="14">
        <f t="shared" si="3"/>
        <v>77.1923602919708</v>
      </c>
      <c r="L67" s="13">
        <v>66</v>
      </c>
    </row>
    <row r="68" spans="1:12" ht="19.5" customHeight="1">
      <c r="A68" s="11" t="s">
        <v>147</v>
      </c>
      <c r="B68" s="11" t="s">
        <v>13</v>
      </c>
      <c r="C68" s="11" t="s">
        <v>148</v>
      </c>
      <c r="D68" s="11" t="s">
        <v>15</v>
      </c>
      <c r="E68" s="12">
        <v>69.5</v>
      </c>
      <c r="F68" s="12">
        <v>3</v>
      </c>
      <c r="G68" s="14">
        <v>18</v>
      </c>
      <c r="H68" s="14">
        <v>82.38</v>
      </c>
      <c r="I68" s="17">
        <v>0.999113916227616</v>
      </c>
      <c r="J68" s="14">
        <f t="shared" si="2"/>
        <v>82.307004418831</v>
      </c>
      <c r="K68" s="14">
        <f t="shared" si="3"/>
        <v>77.1842026512986</v>
      </c>
      <c r="L68" s="13">
        <v>67</v>
      </c>
    </row>
    <row r="69" spans="1:12" ht="19.5" customHeight="1">
      <c r="A69" s="11" t="s">
        <v>149</v>
      </c>
      <c r="B69" s="11" t="s">
        <v>13</v>
      </c>
      <c r="C69" s="11" t="s">
        <v>150</v>
      </c>
      <c r="D69" s="11" t="s">
        <v>15</v>
      </c>
      <c r="E69" s="12">
        <v>66.8</v>
      </c>
      <c r="F69" s="12">
        <v>2</v>
      </c>
      <c r="G69" s="14">
        <v>17</v>
      </c>
      <c r="H69" s="14">
        <v>84.18</v>
      </c>
      <c r="I69" s="17">
        <v>0.9989672884563394</v>
      </c>
      <c r="J69" s="14">
        <f t="shared" si="2"/>
        <v>84.09306634225466</v>
      </c>
      <c r="K69" s="14">
        <f t="shared" si="3"/>
        <v>77.1758398053528</v>
      </c>
      <c r="L69" s="13">
        <v>68</v>
      </c>
    </row>
    <row r="70" spans="1:12" ht="19.5" customHeight="1">
      <c r="A70" s="11" t="s">
        <v>151</v>
      </c>
      <c r="B70" s="11" t="s">
        <v>13</v>
      </c>
      <c r="C70" s="11" t="s">
        <v>152</v>
      </c>
      <c r="D70" s="11" t="s">
        <v>15</v>
      </c>
      <c r="E70" s="12">
        <v>69.3</v>
      </c>
      <c r="F70" s="12">
        <v>3</v>
      </c>
      <c r="G70" s="18">
        <v>8</v>
      </c>
      <c r="H70" s="16">
        <v>82.44</v>
      </c>
      <c r="I70" s="17">
        <v>0.999113916227616</v>
      </c>
      <c r="J70" s="14">
        <f t="shared" si="2"/>
        <v>82.36695125380466</v>
      </c>
      <c r="K70" s="14">
        <f t="shared" si="3"/>
        <v>77.14017075228278</v>
      </c>
      <c r="L70" s="13">
        <v>69</v>
      </c>
    </row>
    <row r="71" spans="1:12" ht="19.5" customHeight="1">
      <c r="A71" s="11" t="s">
        <v>153</v>
      </c>
      <c r="B71" s="11" t="s">
        <v>13</v>
      </c>
      <c r="C71" s="11" t="s">
        <v>154</v>
      </c>
      <c r="D71" s="11" t="s">
        <v>15</v>
      </c>
      <c r="E71" s="12">
        <v>69.3</v>
      </c>
      <c r="F71" s="12">
        <v>4</v>
      </c>
      <c r="G71" s="15">
        <v>1</v>
      </c>
      <c r="H71" s="15">
        <v>82.3</v>
      </c>
      <c r="I71" s="17">
        <v>1.000186377866043</v>
      </c>
      <c r="J71" s="14">
        <f t="shared" si="2"/>
        <v>82.31533889837533</v>
      </c>
      <c r="K71" s="14">
        <f t="shared" si="3"/>
        <v>77.10920333902519</v>
      </c>
      <c r="L71" s="13">
        <v>70</v>
      </c>
    </row>
    <row r="72" spans="1:12" ht="19.5" customHeight="1">
      <c r="A72" s="11" t="s">
        <v>155</v>
      </c>
      <c r="B72" s="11" t="s">
        <v>13</v>
      </c>
      <c r="C72" s="11" t="s">
        <v>156</v>
      </c>
      <c r="D72" s="11" t="s">
        <v>15</v>
      </c>
      <c r="E72" s="12">
        <v>68.1</v>
      </c>
      <c r="F72" s="12">
        <v>1</v>
      </c>
      <c r="G72" s="13">
        <v>3</v>
      </c>
      <c r="H72" s="13">
        <v>82.94</v>
      </c>
      <c r="I72" s="17">
        <v>1.001737318658167</v>
      </c>
      <c r="J72" s="14">
        <f t="shared" si="2"/>
        <v>83.08409320950837</v>
      </c>
      <c r="K72" s="14">
        <f t="shared" si="3"/>
        <v>77.09045592570502</v>
      </c>
      <c r="L72" s="13">
        <v>71</v>
      </c>
    </row>
    <row r="73" spans="1:12" ht="19.5" customHeight="1">
      <c r="A73" s="11" t="s">
        <v>157</v>
      </c>
      <c r="B73" s="11" t="s">
        <v>13</v>
      </c>
      <c r="C73" s="11" t="s">
        <v>158</v>
      </c>
      <c r="D73" s="11" t="s">
        <v>15</v>
      </c>
      <c r="E73" s="12">
        <v>66.3</v>
      </c>
      <c r="F73" s="12">
        <v>2</v>
      </c>
      <c r="G73" s="14">
        <v>26</v>
      </c>
      <c r="H73" s="14">
        <v>84.2</v>
      </c>
      <c r="I73" s="17">
        <v>0.9989672884563394</v>
      </c>
      <c r="J73" s="14">
        <f t="shared" si="2"/>
        <v>84.11304568802379</v>
      </c>
      <c r="K73" s="14">
        <f t="shared" si="3"/>
        <v>76.98782741281427</v>
      </c>
      <c r="L73" s="13">
        <v>72</v>
      </c>
    </row>
    <row r="74" spans="1:12" ht="19.5" customHeight="1">
      <c r="A74" s="11" t="s">
        <v>159</v>
      </c>
      <c r="B74" s="11" t="s">
        <v>13</v>
      </c>
      <c r="C74" s="11" t="s">
        <v>160</v>
      </c>
      <c r="D74" s="11" t="s">
        <v>15</v>
      </c>
      <c r="E74" s="12">
        <v>71.3</v>
      </c>
      <c r="F74" s="12">
        <v>3</v>
      </c>
      <c r="G74" s="14">
        <v>19</v>
      </c>
      <c r="H74" s="14">
        <v>80.84</v>
      </c>
      <c r="I74" s="17">
        <v>0.999113916227616</v>
      </c>
      <c r="J74" s="14">
        <f t="shared" si="2"/>
        <v>80.76836898784049</v>
      </c>
      <c r="K74" s="14">
        <f t="shared" si="3"/>
        <v>76.98102139270429</v>
      </c>
      <c r="L74" s="13">
        <v>73</v>
      </c>
    </row>
    <row r="75" spans="1:12" ht="19.5" customHeight="1">
      <c r="A75" s="11" t="s">
        <v>161</v>
      </c>
      <c r="B75" s="11" t="s">
        <v>13</v>
      </c>
      <c r="C75" s="11" t="s">
        <v>162</v>
      </c>
      <c r="D75" s="11" t="s">
        <v>15</v>
      </c>
      <c r="E75" s="12">
        <v>66.5</v>
      </c>
      <c r="F75" s="12">
        <v>1</v>
      </c>
      <c r="G75" s="14">
        <v>8</v>
      </c>
      <c r="H75" s="14">
        <v>83.82</v>
      </c>
      <c r="I75" s="17">
        <v>1.001737318658167</v>
      </c>
      <c r="J75" s="14">
        <f t="shared" si="2"/>
        <v>83.96562204992756</v>
      </c>
      <c r="K75" s="14">
        <f t="shared" si="3"/>
        <v>76.97937322995654</v>
      </c>
      <c r="L75" s="13">
        <v>74</v>
      </c>
    </row>
    <row r="76" spans="1:12" ht="19.5" customHeight="1">
      <c r="A76" s="11" t="s">
        <v>163</v>
      </c>
      <c r="B76" s="11" t="s">
        <v>13</v>
      </c>
      <c r="C76" s="11" t="s">
        <v>164</v>
      </c>
      <c r="D76" s="11" t="s">
        <v>15</v>
      </c>
      <c r="E76" s="12">
        <v>68</v>
      </c>
      <c r="F76" s="12">
        <v>4</v>
      </c>
      <c r="G76" s="15">
        <v>15</v>
      </c>
      <c r="H76" s="15">
        <v>82.94</v>
      </c>
      <c r="I76" s="17">
        <v>1.000186377866043</v>
      </c>
      <c r="J76" s="14">
        <f t="shared" si="2"/>
        <v>82.9554581802096</v>
      </c>
      <c r="K76" s="14">
        <f t="shared" si="3"/>
        <v>76.97327490812577</v>
      </c>
      <c r="L76" s="13">
        <v>75</v>
      </c>
    </row>
    <row r="77" spans="1:12" ht="19.5" customHeight="1">
      <c r="A77" s="11" t="s">
        <v>165</v>
      </c>
      <c r="B77" s="11" t="s">
        <v>13</v>
      </c>
      <c r="C77" s="11" t="s">
        <v>166</v>
      </c>
      <c r="D77" s="11" t="s">
        <v>15</v>
      </c>
      <c r="E77" s="12">
        <v>66.2</v>
      </c>
      <c r="F77" s="12">
        <v>2</v>
      </c>
      <c r="G77" s="14">
        <v>22</v>
      </c>
      <c r="H77" s="14">
        <v>83.96</v>
      </c>
      <c r="I77" s="17">
        <v>0.9989672884563394</v>
      </c>
      <c r="J77" s="14">
        <f t="shared" si="2"/>
        <v>83.87329353879426</v>
      </c>
      <c r="K77" s="14">
        <f t="shared" si="3"/>
        <v>76.80397612327656</v>
      </c>
      <c r="L77" s="13">
        <v>76</v>
      </c>
    </row>
    <row r="78" spans="1:12" s="2" customFormat="1" ht="19.5" customHeight="1">
      <c r="A78" s="11" t="s">
        <v>167</v>
      </c>
      <c r="B78" s="11" t="s">
        <v>13</v>
      </c>
      <c r="C78" s="11" t="s">
        <v>168</v>
      </c>
      <c r="D78" s="11" t="s">
        <v>15</v>
      </c>
      <c r="E78" s="12">
        <v>67.4</v>
      </c>
      <c r="F78" s="12">
        <v>4</v>
      </c>
      <c r="G78" s="14">
        <v>17</v>
      </c>
      <c r="H78" s="14">
        <v>83.02</v>
      </c>
      <c r="I78" s="17">
        <v>1.000186377866043</v>
      </c>
      <c r="J78" s="14">
        <f t="shared" si="2"/>
        <v>83.03547309043888</v>
      </c>
      <c r="K78" s="14">
        <f t="shared" si="3"/>
        <v>76.78128385426334</v>
      </c>
      <c r="L78" s="13">
        <v>77</v>
      </c>
    </row>
    <row r="79" spans="1:12" ht="19.5" customHeight="1">
      <c r="A79" s="11" t="s">
        <v>169</v>
      </c>
      <c r="B79" s="11" t="s">
        <v>13</v>
      </c>
      <c r="C79" s="11" t="s">
        <v>170</v>
      </c>
      <c r="D79" s="11" t="s">
        <v>15</v>
      </c>
      <c r="E79" s="12">
        <v>67.5</v>
      </c>
      <c r="F79" s="12">
        <v>3</v>
      </c>
      <c r="G79" s="14">
        <v>2</v>
      </c>
      <c r="H79" s="14">
        <v>83.04</v>
      </c>
      <c r="I79" s="17">
        <v>0.999113916227616</v>
      </c>
      <c r="J79" s="14">
        <f t="shared" si="2"/>
        <v>82.96641960354124</v>
      </c>
      <c r="K79" s="14">
        <f t="shared" si="3"/>
        <v>76.77985176212474</v>
      </c>
      <c r="L79" s="13">
        <v>78</v>
      </c>
    </row>
    <row r="80" spans="1:12" ht="19.5" customHeight="1">
      <c r="A80" s="11" t="s">
        <v>171</v>
      </c>
      <c r="B80" s="11" t="s">
        <v>13</v>
      </c>
      <c r="C80" s="11" t="s">
        <v>172</v>
      </c>
      <c r="D80" s="11" t="s">
        <v>15</v>
      </c>
      <c r="E80" s="12">
        <v>67.6</v>
      </c>
      <c r="F80" s="12">
        <v>4</v>
      </c>
      <c r="G80" s="13">
        <v>30</v>
      </c>
      <c r="H80" s="13">
        <v>82.84</v>
      </c>
      <c r="I80" s="17">
        <v>1.000186377866043</v>
      </c>
      <c r="J80" s="14">
        <f t="shared" si="2"/>
        <v>82.855439542423</v>
      </c>
      <c r="K80" s="14">
        <f t="shared" si="3"/>
        <v>76.75326372545379</v>
      </c>
      <c r="L80" s="13">
        <v>79</v>
      </c>
    </row>
    <row r="81" spans="1:12" ht="19.5" customHeight="1">
      <c r="A81" s="11" t="s">
        <v>173</v>
      </c>
      <c r="B81" s="11" t="s">
        <v>13</v>
      </c>
      <c r="C81" s="11" t="s">
        <v>174</v>
      </c>
      <c r="D81" s="11" t="s">
        <v>15</v>
      </c>
      <c r="E81" s="11">
        <v>65.9</v>
      </c>
      <c r="F81" s="11">
        <v>1</v>
      </c>
      <c r="G81" s="13">
        <v>15</v>
      </c>
      <c r="H81" s="13">
        <v>83.8</v>
      </c>
      <c r="I81" s="17">
        <v>1.001737318658167</v>
      </c>
      <c r="J81" s="14">
        <f t="shared" si="2"/>
        <v>83.94558730355439</v>
      </c>
      <c r="K81" s="14">
        <f t="shared" si="3"/>
        <v>76.72735238213264</v>
      </c>
      <c r="L81" s="13">
        <v>80</v>
      </c>
    </row>
    <row r="82" spans="1:12" ht="19.5" customHeight="1">
      <c r="A82" s="11" t="s">
        <v>175</v>
      </c>
      <c r="B82" s="11" t="s">
        <v>13</v>
      </c>
      <c r="C82" s="11" t="s">
        <v>176</v>
      </c>
      <c r="D82" s="11" t="s">
        <v>15</v>
      </c>
      <c r="E82" s="12">
        <v>67.8</v>
      </c>
      <c r="F82" s="12">
        <v>3</v>
      </c>
      <c r="G82" s="14">
        <v>27</v>
      </c>
      <c r="H82" s="14">
        <v>82.74</v>
      </c>
      <c r="I82" s="21">
        <v>0.999113916227616</v>
      </c>
      <c r="J82" s="14">
        <f t="shared" si="2"/>
        <v>82.66668542867295</v>
      </c>
      <c r="K82" s="14">
        <f t="shared" si="3"/>
        <v>76.72001125720377</v>
      </c>
      <c r="L82" s="13">
        <v>81</v>
      </c>
    </row>
    <row r="83" spans="1:12" ht="19.5" customHeight="1">
      <c r="A83" s="11" t="s">
        <v>177</v>
      </c>
      <c r="B83" s="11" t="s">
        <v>13</v>
      </c>
      <c r="C83" s="11" t="s">
        <v>178</v>
      </c>
      <c r="D83" s="11" t="s">
        <v>15</v>
      </c>
      <c r="E83" s="11">
        <v>65.9</v>
      </c>
      <c r="F83" s="11">
        <v>1</v>
      </c>
      <c r="G83" s="14">
        <v>29</v>
      </c>
      <c r="H83" s="14">
        <v>83.5</v>
      </c>
      <c r="I83" s="21">
        <v>1.001737318658167</v>
      </c>
      <c r="J83" s="14">
        <f t="shared" si="2"/>
        <v>83.64506610795695</v>
      </c>
      <c r="K83" s="14">
        <f t="shared" si="3"/>
        <v>76.54703966477418</v>
      </c>
      <c r="L83" s="13">
        <v>82</v>
      </c>
    </row>
    <row r="84" spans="1:12" ht="19.5" customHeight="1">
      <c r="A84" s="11" t="s">
        <v>179</v>
      </c>
      <c r="B84" s="11" t="s">
        <v>13</v>
      </c>
      <c r="C84" s="11" t="s">
        <v>180</v>
      </c>
      <c r="D84" s="11" t="s">
        <v>15</v>
      </c>
      <c r="E84" s="12">
        <v>68.4</v>
      </c>
      <c r="F84" s="12">
        <v>1</v>
      </c>
      <c r="G84" s="14">
        <v>12</v>
      </c>
      <c r="H84" s="14">
        <v>81.74</v>
      </c>
      <c r="I84" s="21">
        <v>1.001737318658167</v>
      </c>
      <c r="J84" s="14">
        <f t="shared" si="2"/>
        <v>81.88200842711858</v>
      </c>
      <c r="K84" s="14">
        <f t="shared" si="3"/>
        <v>76.48920505627115</v>
      </c>
      <c r="L84" s="13">
        <v>83</v>
      </c>
    </row>
    <row r="85" spans="1:12" ht="19.5" customHeight="1">
      <c r="A85" s="11" t="s">
        <v>181</v>
      </c>
      <c r="B85" s="11" t="s">
        <v>13</v>
      </c>
      <c r="C85" s="11" t="s">
        <v>182</v>
      </c>
      <c r="D85" s="11" t="s">
        <v>15</v>
      </c>
      <c r="E85" s="12">
        <v>68.2</v>
      </c>
      <c r="F85" s="12">
        <v>1</v>
      </c>
      <c r="G85" s="14">
        <v>11</v>
      </c>
      <c r="H85" s="14">
        <v>81.84</v>
      </c>
      <c r="I85" s="21">
        <v>1.001737318658167</v>
      </c>
      <c r="J85" s="14">
        <f t="shared" si="2"/>
        <v>81.9821821589844</v>
      </c>
      <c r="K85" s="14">
        <f t="shared" si="3"/>
        <v>76.46930929539064</v>
      </c>
      <c r="L85" s="13">
        <v>84</v>
      </c>
    </row>
    <row r="86" spans="1:12" ht="19.5" customHeight="1">
      <c r="A86" s="11" t="s">
        <v>183</v>
      </c>
      <c r="B86" s="11" t="s">
        <v>13</v>
      </c>
      <c r="C86" s="11" t="s">
        <v>184</v>
      </c>
      <c r="D86" s="11" t="s">
        <v>15</v>
      </c>
      <c r="E86" s="12">
        <v>66.7</v>
      </c>
      <c r="F86" s="12">
        <v>2</v>
      </c>
      <c r="G86" s="14">
        <v>5</v>
      </c>
      <c r="H86" s="14">
        <v>83.06</v>
      </c>
      <c r="I86" s="21">
        <v>0.9989672884563394</v>
      </c>
      <c r="J86" s="14">
        <f t="shared" si="2"/>
        <v>82.97422297918355</v>
      </c>
      <c r="K86" s="14">
        <f t="shared" si="3"/>
        <v>76.46453378751013</v>
      </c>
      <c r="L86" s="13">
        <v>85</v>
      </c>
    </row>
    <row r="87" spans="1:12" ht="19.5" customHeight="1">
      <c r="A87" s="11" t="s">
        <v>185</v>
      </c>
      <c r="B87" s="11" t="s">
        <v>13</v>
      </c>
      <c r="C87" s="11" t="s">
        <v>186</v>
      </c>
      <c r="D87" s="11" t="s">
        <v>15</v>
      </c>
      <c r="E87" s="12">
        <v>66.3</v>
      </c>
      <c r="F87" s="12">
        <v>3</v>
      </c>
      <c r="G87" s="14">
        <v>23</v>
      </c>
      <c r="H87" s="14">
        <v>83.16</v>
      </c>
      <c r="I87" s="21">
        <v>0.999113916227616</v>
      </c>
      <c r="J87" s="14">
        <f t="shared" si="2"/>
        <v>83.08631327348854</v>
      </c>
      <c r="K87" s="14">
        <f t="shared" si="3"/>
        <v>76.37178796409313</v>
      </c>
      <c r="L87" s="13">
        <v>86</v>
      </c>
    </row>
    <row r="88" spans="1:12" ht="19.5" customHeight="1">
      <c r="A88" s="11" t="s">
        <v>187</v>
      </c>
      <c r="B88" s="11" t="s">
        <v>13</v>
      </c>
      <c r="C88" s="11" t="s">
        <v>188</v>
      </c>
      <c r="D88" s="11" t="s">
        <v>15</v>
      </c>
      <c r="E88" s="12">
        <v>66.2</v>
      </c>
      <c r="F88" s="12">
        <v>1</v>
      </c>
      <c r="G88" s="15">
        <v>9</v>
      </c>
      <c r="H88" s="15">
        <v>82.94</v>
      </c>
      <c r="I88" s="21">
        <v>1.001737318658167</v>
      </c>
      <c r="J88" s="14">
        <f t="shared" si="2"/>
        <v>83.08409320950837</v>
      </c>
      <c r="K88" s="14">
        <f t="shared" si="3"/>
        <v>76.33045592570502</v>
      </c>
      <c r="L88" s="13">
        <v>87</v>
      </c>
    </row>
    <row r="89" spans="1:12" ht="19.5" customHeight="1">
      <c r="A89" s="11" t="s">
        <v>189</v>
      </c>
      <c r="B89" s="11" t="s">
        <v>13</v>
      </c>
      <c r="C89" s="11" t="s">
        <v>190</v>
      </c>
      <c r="D89" s="11" t="s">
        <v>15</v>
      </c>
      <c r="E89" s="12">
        <v>66.6</v>
      </c>
      <c r="F89" s="12">
        <v>1</v>
      </c>
      <c r="G89" s="14">
        <v>7</v>
      </c>
      <c r="H89" s="14">
        <v>82.58</v>
      </c>
      <c r="I89" s="21">
        <v>1.001737318658167</v>
      </c>
      <c r="J89" s="14">
        <f t="shared" si="2"/>
        <v>82.72346777479143</v>
      </c>
      <c r="K89" s="14">
        <f t="shared" si="3"/>
        <v>76.27408066487486</v>
      </c>
      <c r="L89" s="13">
        <v>88</v>
      </c>
    </row>
    <row r="90" spans="1:12" ht="19.5" customHeight="1">
      <c r="A90" s="11" t="s">
        <v>191</v>
      </c>
      <c r="B90" s="11" t="s">
        <v>13</v>
      </c>
      <c r="C90" s="11" t="s">
        <v>192</v>
      </c>
      <c r="D90" s="11" t="s">
        <v>15</v>
      </c>
      <c r="E90" s="12">
        <v>67.1</v>
      </c>
      <c r="F90" s="12">
        <v>1</v>
      </c>
      <c r="G90" s="13">
        <v>26</v>
      </c>
      <c r="H90" s="13">
        <v>82.12</v>
      </c>
      <c r="I90" s="22">
        <v>1.001737318658167</v>
      </c>
      <c r="J90" s="13">
        <f t="shared" si="2"/>
        <v>82.26266860820868</v>
      </c>
      <c r="K90" s="13">
        <f t="shared" si="3"/>
        <v>76.1976011649252</v>
      </c>
      <c r="L90" s="13">
        <v>89</v>
      </c>
    </row>
    <row r="91" spans="1:12" ht="19.5" customHeight="1">
      <c r="A91" s="11" t="s">
        <v>193</v>
      </c>
      <c r="B91" s="11" t="s">
        <v>13</v>
      </c>
      <c r="C91" s="11" t="s">
        <v>194</v>
      </c>
      <c r="D91" s="11" t="s">
        <v>15</v>
      </c>
      <c r="E91" s="12">
        <v>66.9</v>
      </c>
      <c r="F91" s="12">
        <v>1</v>
      </c>
      <c r="G91" s="15">
        <v>28</v>
      </c>
      <c r="H91" s="15">
        <v>82.18</v>
      </c>
      <c r="I91" s="21">
        <v>1.001737318658167</v>
      </c>
      <c r="J91" s="14">
        <f t="shared" si="2"/>
        <v>82.32277284732818</v>
      </c>
      <c r="K91" s="14">
        <f t="shared" si="3"/>
        <v>76.15366370839692</v>
      </c>
      <c r="L91" s="13">
        <v>90</v>
      </c>
    </row>
    <row r="92" spans="1:12" ht="19.5" customHeight="1">
      <c r="A92" s="11" t="s">
        <v>195</v>
      </c>
      <c r="B92" s="11" t="s">
        <v>13</v>
      </c>
      <c r="C92" s="11" t="s">
        <v>196</v>
      </c>
      <c r="D92" s="11" t="s">
        <v>15</v>
      </c>
      <c r="E92" s="12">
        <v>67</v>
      </c>
      <c r="F92" s="12">
        <v>4</v>
      </c>
      <c r="G92" s="14">
        <v>28</v>
      </c>
      <c r="H92" s="14">
        <v>82.12</v>
      </c>
      <c r="I92" s="21">
        <v>1.000186377866043</v>
      </c>
      <c r="J92" s="14">
        <f t="shared" si="2"/>
        <v>82.13530535035945</v>
      </c>
      <c r="K92" s="14">
        <f t="shared" si="3"/>
        <v>76.08118321021567</v>
      </c>
      <c r="L92" s="13">
        <v>91</v>
      </c>
    </row>
    <row r="93" spans="1:12" ht="19.5" customHeight="1">
      <c r="A93" s="11" t="s">
        <v>197</v>
      </c>
      <c r="B93" s="11" t="s">
        <v>13</v>
      </c>
      <c r="C93" s="11" t="s">
        <v>198</v>
      </c>
      <c r="D93" s="11" t="s">
        <v>15</v>
      </c>
      <c r="E93" s="11">
        <v>65.9</v>
      </c>
      <c r="F93" s="11">
        <v>3</v>
      </c>
      <c r="G93" s="14">
        <v>28</v>
      </c>
      <c r="H93" s="14">
        <v>82.9</v>
      </c>
      <c r="I93" s="21">
        <v>0.999113916227616</v>
      </c>
      <c r="J93" s="14">
        <f t="shared" si="2"/>
        <v>82.82654365526938</v>
      </c>
      <c r="K93" s="14">
        <f t="shared" si="3"/>
        <v>76.05592619316162</v>
      </c>
      <c r="L93" s="13">
        <v>92</v>
      </c>
    </row>
    <row r="94" spans="1:12" ht="19.5" customHeight="1">
      <c r="A94" s="11" t="s">
        <v>199</v>
      </c>
      <c r="B94" s="11" t="s">
        <v>13</v>
      </c>
      <c r="C94" s="11" t="s">
        <v>200</v>
      </c>
      <c r="D94" s="11" t="s">
        <v>15</v>
      </c>
      <c r="E94" s="12">
        <v>66.4</v>
      </c>
      <c r="F94" s="12">
        <v>4</v>
      </c>
      <c r="G94" s="13">
        <v>14</v>
      </c>
      <c r="H94" s="13">
        <v>82.38</v>
      </c>
      <c r="I94" s="22">
        <v>1.000186377866043</v>
      </c>
      <c r="J94" s="13">
        <f t="shared" si="2"/>
        <v>82.39535380860461</v>
      </c>
      <c r="K94" s="13">
        <f t="shared" si="3"/>
        <v>75.99721228516276</v>
      </c>
      <c r="L94" s="13">
        <v>93</v>
      </c>
    </row>
    <row r="95" spans="1:12" ht="19.5" customHeight="1">
      <c r="A95" s="11" t="s">
        <v>201</v>
      </c>
      <c r="B95" s="11" t="s">
        <v>13</v>
      </c>
      <c r="C95" s="11" t="s">
        <v>202</v>
      </c>
      <c r="D95" s="11" t="s">
        <v>15</v>
      </c>
      <c r="E95" s="12">
        <v>66.6</v>
      </c>
      <c r="F95" s="12">
        <v>2</v>
      </c>
      <c r="G95" s="15">
        <v>1</v>
      </c>
      <c r="H95" s="15">
        <v>82.18</v>
      </c>
      <c r="I95" s="21">
        <v>0.9989672884563394</v>
      </c>
      <c r="J95" s="14">
        <f t="shared" si="2"/>
        <v>82.09513176534197</v>
      </c>
      <c r="K95" s="14">
        <f t="shared" si="3"/>
        <v>75.89707905920518</v>
      </c>
      <c r="L95" s="13">
        <v>94</v>
      </c>
    </row>
    <row r="96" spans="1:12" ht="19.5" customHeight="1">
      <c r="A96" s="11" t="s">
        <v>203</v>
      </c>
      <c r="B96" s="11" t="s">
        <v>13</v>
      </c>
      <c r="C96" s="11" t="s">
        <v>204</v>
      </c>
      <c r="D96" s="11" t="s">
        <v>15</v>
      </c>
      <c r="E96" s="12">
        <v>68.5</v>
      </c>
      <c r="F96" s="12">
        <v>2</v>
      </c>
      <c r="G96" s="13">
        <v>19</v>
      </c>
      <c r="H96" s="13">
        <v>80.88</v>
      </c>
      <c r="I96" s="22">
        <v>0.9989672884563394</v>
      </c>
      <c r="J96" s="13">
        <f t="shared" si="2"/>
        <v>80.79647429034873</v>
      </c>
      <c r="K96" s="13">
        <f t="shared" si="3"/>
        <v>75.87788457420923</v>
      </c>
      <c r="L96" s="13">
        <v>95</v>
      </c>
    </row>
    <row r="97" spans="1:12" ht="19.5" customHeight="1">
      <c r="A97" s="11" t="s">
        <v>205</v>
      </c>
      <c r="B97" s="11" t="s">
        <v>13</v>
      </c>
      <c r="C97" s="11" t="s">
        <v>206</v>
      </c>
      <c r="D97" s="11" t="s">
        <v>15</v>
      </c>
      <c r="E97" s="12">
        <v>66.9</v>
      </c>
      <c r="F97" s="12">
        <v>2</v>
      </c>
      <c r="G97" s="14">
        <v>18</v>
      </c>
      <c r="H97" s="14">
        <v>81.82</v>
      </c>
      <c r="I97" s="21">
        <v>0.9989672884563394</v>
      </c>
      <c r="J97" s="14">
        <f t="shared" si="2"/>
        <v>81.73550354149768</v>
      </c>
      <c r="K97" s="14">
        <f t="shared" si="3"/>
        <v>75.80130212489861</v>
      </c>
      <c r="L97" s="13">
        <v>96</v>
      </c>
    </row>
    <row r="98" spans="1:12" ht="19.5" customHeight="1">
      <c r="A98" s="11" t="s">
        <v>207</v>
      </c>
      <c r="B98" s="11" t="s">
        <v>13</v>
      </c>
      <c r="C98" s="11" t="s">
        <v>208</v>
      </c>
      <c r="D98" s="11" t="s">
        <v>15</v>
      </c>
      <c r="E98" s="12">
        <v>68.9</v>
      </c>
      <c r="F98" s="12">
        <v>3</v>
      </c>
      <c r="G98" s="15">
        <v>6</v>
      </c>
      <c r="H98" s="15">
        <v>80.36</v>
      </c>
      <c r="I98" s="21">
        <v>0.999113916227616</v>
      </c>
      <c r="J98" s="14">
        <f t="shared" si="2"/>
        <v>80.28879430805122</v>
      </c>
      <c r="K98" s="14">
        <f t="shared" si="3"/>
        <v>75.73327658483073</v>
      </c>
      <c r="L98" s="13">
        <v>97</v>
      </c>
    </row>
    <row r="99" spans="1:12" ht="19.5" customHeight="1">
      <c r="A99" s="11" t="s">
        <v>209</v>
      </c>
      <c r="B99" s="11" t="s">
        <v>13</v>
      </c>
      <c r="C99" s="11" t="s">
        <v>210</v>
      </c>
      <c r="D99" s="11" t="s">
        <v>15</v>
      </c>
      <c r="E99" s="12">
        <v>67.1</v>
      </c>
      <c r="F99" s="12">
        <v>3</v>
      </c>
      <c r="G99" s="13">
        <v>16</v>
      </c>
      <c r="H99" s="13">
        <v>81.5</v>
      </c>
      <c r="I99" s="22">
        <v>0.999113916227616</v>
      </c>
      <c r="J99" s="13">
        <f t="shared" si="2"/>
        <v>81.4277841725507</v>
      </c>
      <c r="K99" s="13">
        <f t="shared" si="3"/>
        <v>75.69667050353041</v>
      </c>
      <c r="L99" s="13">
        <v>98</v>
      </c>
    </row>
    <row r="100" spans="1:12" ht="19.5" customHeight="1">
      <c r="A100" s="11" t="s">
        <v>211</v>
      </c>
      <c r="B100" s="11" t="s">
        <v>13</v>
      </c>
      <c r="C100" s="11" t="s">
        <v>212</v>
      </c>
      <c r="D100" s="11" t="s">
        <v>15</v>
      </c>
      <c r="E100" s="12">
        <v>68.4</v>
      </c>
      <c r="F100" s="12">
        <v>3</v>
      </c>
      <c r="G100" s="14">
        <v>25</v>
      </c>
      <c r="H100" s="14">
        <v>80.6</v>
      </c>
      <c r="I100" s="21">
        <v>0.999113916227616</v>
      </c>
      <c r="J100" s="14">
        <f t="shared" si="2"/>
        <v>80.52858164794584</v>
      </c>
      <c r="K100" s="14">
        <f t="shared" si="3"/>
        <v>75.67714898876751</v>
      </c>
      <c r="L100" s="13">
        <v>99</v>
      </c>
    </row>
    <row r="101" spans="1:12" ht="19.5" customHeight="1">
      <c r="A101" s="11" t="s">
        <v>213</v>
      </c>
      <c r="B101" s="11" t="s">
        <v>13</v>
      </c>
      <c r="C101" s="11" t="s">
        <v>214</v>
      </c>
      <c r="D101" s="11" t="s">
        <v>15</v>
      </c>
      <c r="E101" s="12">
        <v>67.6</v>
      </c>
      <c r="F101" s="12">
        <v>3</v>
      </c>
      <c r="G101" s="14">
        <v>7</v>
      </c>
      <c r="H101" s="14">
        <v>81.12</v>
      </c>
      <c r="I101" s="21">
        <v>0.999113916227616</v>
      </c>
      <c r="J101" s="14">
        <f t="shared" si="2"/>
        <v>81.04812088438422</v>
      </c>
      <c r="K101" s="14">
        <f t="shared" si="3"/>
        <v>75.66887253063052</v>
      </c>
      <c r="L101" s="13">
        <v>100</v>
      </c>
    </row>
    <row r="102" spans="1:12" ht="19.5" customHeight="1">
      <c r="A102" s="11" t="s">
        <v>215</v>
      </c>
      <c r="B102" s="11" t="s">
        <v>13</v>
      </c>
      <c r="C102" s="11" t="s">
        <v>216</v>
      </c>
      <c r="D102" s="11" t="s">
        <v>15</v>
      </c>
      <c r="E102" s="12">
        <v>66.1</v>
      </c>
      <c r="F102" s="12">
        <v>1</v>
      </c>
      <c r="G102" s="14">
        <v>5</v>
      </c>
      <c r="H102" s="14">
        <v>81.76</v>
      </c>
      <c r="I102" s="21">
        <v>1.001737318658167</v>
      </c>
      <c r="J102" s="14">
        <f t="shared" si="2"/>
        <v>81.90204317349175</v>
      </c>
      <c r="K102" s="14">
        <f t="shared" si="3"/>
        <v>75.58122590409505</v>
      </c>
      <c r="L102" s="13">
        <v>101</v>
      </c>
    </row>
    <row r="103" spans="1:12" s="2" customFormat="1" ht="19.5" customHeight="1">
      <c r="A103" s="11" t="s">
        <v>217</v>
      </c>
      <c r="B103" s="11" t="s">
        <v>13</v>
      </c>
      <c r="C103" s="11" t="s">
        <v>218</v>
      </c>
      <c r="D103" s="11" t="s">
        <v>15</v>
      </c>
      <c r="E103" s="12">
        <v>66.3</v>
      </c>
      <c r="F103" s="12">
        <v>2</v>
      </c>
      <c r="G103" s="14">
        <v>29</v>
      </c>
      <c r="H103" s="14">
        <v>81.84</v>
      </c>
      <c r="I103" s="21">
        <v>0.9989672884563394</v>
      </c>
      <c r="J103" s="14">
        <f t="shared" si="2"/>
        <v>81.75548288726682</v>
      </c>
      <c r="K103" s="14">
        <f t="shared" si="3"/>
        <v>75.5732897323601</v>
      </c>
      <c r="L103" s="13">
        <v>102</v>
      </c>
    </row>
    <row r="104" spans="1:12" s="2" customFormat="1" ht="19.5" customHeight="1">
      <c r="A104" s="11" t="s">
        <v>219</v>
      </c>
      <c r="B104" s="11" t="s">
        <v>13</v>
      </c>
      <c r="C104" s="11" t="s">
        <v>220</v>
      </c>
      <c r="D104" s="11" t="s">
        <v>15</v>
      </c>
      <c r="E104" s="12">
        <v>66.2</v>
      </c>
      <c r="F104" s="12">
        <v>4</v>
      </c>
      <c r="G104" s="15">
        <v>25</v>
      </c>
      <c r="H104" s="15">
        <v>81.8</v>
      </c>
      <c r="I104" s="21">
        <v>1.000186377866043</v>
      </c>
      <c r="J104" s="14">
        <f t="shared" si="2"/>
        <v>81.81524570944231</v>
      </c>
      <c r="K104" s="14">
        <f t="shared" si="3"/>
        <v>75.56914742566539</v>
      </c>
      <c r="L104" s="13">
        <v>103</v>
      </c>
    </row>
    <row r="105" spans="1:12" ht="19.5" customHeight="1">
      <c r="A105" s="11" t="s">
        <v>221</v>
      </c>
      <c r="B105" s="11" t="s">
        <v>13</v>
      </c>
      <c r="C105" s="11" t="s">
        <v>222</v>
      </c>
      <c r="D105" s="11" t="s">
        <v>15</v>
      </c>
      <c r="E105" s="12">
        <v>66.2</v>
      </c>
      <c r="F105" s="12">
        <v>4</v>
      </c>
      <c r="G105" s="13">
        <v>18</v>
      </c>
      <c r="H105" s="13">
        <v>81.78</v>
      </c>
      <c r="I105" s="22">
        <v>1.000186377866043</v>
      </c>
      <c r="J105" s="13">
        <f t="shared" si="2"/>
        <v>81.79524198188498</v>
      </c>
      <c r="K105" s="13">
        <f t="shared" si="3"/>
        <v>75.55714518913099</v>
      </c>
      <c r="L105" s="13">
        <v>104</v>
      </c>
    </row>
    <row r="106" spans="1:12" ht="19.5" customHeight="1">
      <c r="A106" s="11" t="s">
        <v>223</v>
      </c>
      <c r="B106" s="11" t="s">
        <v>13</v>
      </c>
      <c r="C106" s="11" t="s">
        <v>224</v>
      </c>
      <c r="D106" s="11" t="s">
        <v>15</v>
      </c>
      <c r="E106" s="12">
        <v>67.8</v>
      </c>
      <c r="F106" s="12">
        <v>1</v>
      </c>
      <c r="G106" s="13">
        <v>1</v>
      </c>
      <c r="H106" s="13">
        <v>80.56</v>
      </c>
      <c r="I106" s="22">
        <v>1.001737318658167</v>
      </c>
      <c r="J106" s="13">
        <f t="shared" si="2"/>
        <v>80.69995839110194</v>
      </c>
      <c r="K106" s="13">
        <f t="shared" si="3"/>
        <v>75.53997503466117</v>
      </c>
      <c r="L106" s="13">
        <v>105</v>
      </c>
    </row>
    <row r="107" spans="1:12" ht="19.5" customHeight="1">
      <c r="A107" s="11" t="s">
        <v>225</v>
      </c>
      <c r="B107" s="11" t="s">
        <v>13</v>
      </c>
      <c r="C107" s="11" t="s">
        <v>226</v>
      </c>
      <c r="D107" s="11" t="s">
        <v>15</v>
      </c>
      <c r="E107" s="12">
        <v>68.3</v>
      </c>
      <c r="F107" s="12">
        <v>3</v>
      </c>
      <c r="G107" s="15">
        <v>15</v>
      </c>
      <c r="H107" s="15">
        <v>80.42</v>
      </c>
      <c r="I107" s="21">
        <v>0.999113916227616</v>
      </c>
      <c r="J107" s="14">
        <f t="shared" si="2"/>
        <v>80.34874114302488</v>
      </c>
      <c r="K107" s="14">
        <f t="shared" si="3"/>
        <v>75.52924468581493</v>
      </c>
      <c r="L107" s="13">
        <v>106</v>
      </c>
    </row>
    <row r="108" spans="1:12" s="2" customFormat="1" ht="19.5" customHeight="1">
      <c r="A108" s="11" t="s">
        <v>227</v>
      </c>
      <c r="B108" s="11" t="s">
        <v>13</v>
      </c>
      <c r="C108" s="11" t="s">
        <v>228</v>
      </c>
      <c r="D108" s="11" t="s">
        <v>15</v>
      </c>
      <c r="E108" s="12">
        <v>66.4</v>
      </c>
      <c r="F108" s="12">
        <v>1</v>
      </c>
      <c r="G108" s="14">
        <v>30</v>
      </c>
      <c r="H108" s="14">
        <v>81.36</v>
      </c>
      <c r="I108" s="21">
        <v>1.001737318658167</v>
      </c>
      <c r="J108" s="14">
        <f t="shared" si="2"/>
        <v>81.50134824602847</v>
      </c>
      <c r="K108" s="14">
        <f t="shared" si="3"/>
        <v>75.46080894761708</v>
      </c>
      <c r="L108" s="13">
        <v>107</v>
      </c>
    </row>
    <row r="109" spans="1:12" ht="19.5" customHeight="1">
      <c r="A109" s="11" t="s">
        <v>229</v>
      </c>
      <c r="B109" s="11" t="s">
        <v>13</v>
      </c>
      <c r="C109" s="11" t="s">
        <v>230</v>
      </c>
      <c r="D109" s="11" t="s">
        <v>15</v>
      </c>
      <c r="E109" s="12">
        <v>70.9</v>
      </c>
      <c r="F109" s="12">
        <v>4</v>
      </c>
      <c r="G109" s="14">
        <v>5</v>
      </c>
      <c r="H109" s="14">
        <v>78.48</v>
      </c>
      <c r="I109" s="21">
        <v>1.000186377866043</v>
      </c>
      <c r="J109" s="14">
        <f t="shared" si="2"/>
        <v>78.49462693492706</v>
      </c>
      <c r="K109" s="14">
        <f t="shared" si="3"/>
        <v>75.45677616095624</v>
      </c>
      <c r="L109" s="13">
        <v>108</v>
      </c>
    </row>
    <row r="110" spans="1:12" ht="19.5" customHeight="1">
      <c r="A110" s="11" t="s">
        <v>231</v>
      </c>
      <c r="B110" s="11" t="s">
        <v>13</v>
      </c>
      <c r="C110" s="11" t="s">
        <v>232</v>
      </c>
      <c r="D110" s="11" t="s">
        <v>15</v>
      </c>
      <c r="E110" s="11">
        <v>66</v>
      </c>
      <c r="F110" s="11">
        <v>2</v>
      </c>
      <c r="G110" s="13">
        <v>13</v>
      </c>
      <c r="H110" s="13">
        <v>81.72</v>
      </c>
      <c r="I110" s="22">
        <v>0.9989672884563394</v>
      </c>
      <c r="J110" s="13">
        <f t="shared" si="2"/>
        <v>81.63560681265206</v>
      </c>
      <c r="K110" s="13">
        <f t="shared" si="3"/>
        <v>75.38136408759124</v>
      </c>
      <c r="L110" s="13">
        <v>109</v>
      </c>
    </row>
    <row r="111" spans="1:12" ht="19.5" customHeight="1">
      <c r="A111" s="11" t="s">
        <v>233</v>
      </c>
      <c r="B111" s="11" t="s">
        <v>13</v>
      </c>
      <c r="C111" s="11" t="s">
        <v>234</v>
      </c>
      <c r="D111" s="11" t="s">
        <v>15</v>
      </c>
      <c r="E111" s="12">
        <v>67.1</v>
      </c>
      <c r="F111" s="12">
        <v>2</v>
      </c>
      <c r="G111" s="15">
        <v>20</v>
      </c>
      <c r="H111" s="14">
        <v>80.92</v>
      </c>
      <c r="I111" s="21">
        <v>0.9989672884563394</v>
      </c>
      <c r="J111" s="14">
        <f t="shared" si="2"/>
        <v>80.83643298188699</v>
      </c>
      <c r="K111" s="14">
        <f t="shared" si="3"/>
        <v>75.34185978913219</v>
      </c>
      <c r="L111" s="13">
        <v>110</v>
      </c>
    </row>
    <row r="112" spans="1:12" ht="19.5" customHeight="1">
      <c r="A112" s="11" t="s">
        <v>235</v>
      </c>
      <c r="B112" s="11" t="s">
        <v>13</v>
      </c>
      <c r="C112" s="11" t="s">
        <v>236</v>
      </c>
      <c r="D112" s="11" t="s">
        <v>15</v>
      </c>
      <c r="E112" s="12">
        <v>66.6</v>
      </c>
      <c r="F112" s="12">
        <v>4</v>
      </c>
      <c r="G112" s="14">
        <v>26</v>
      </c>
      <c r="H112" s="14">
        <v>80.88</v>
      </c>
      <c r="I112" s="21">
        <v>1.000186377866043</v>
      </c>
      <c r="J112" s="14">
        <f t="shared" si="2"/>
        <v>80.89507424180555</v>
      </c>
      <c r="K112" s="14">
        <f t="shared" si="3"/>
        <v>75.17704454508333</v>
      </c>
      <c r="L112" s="13">
        <v>111</v>
      </c>
    </row>
    <row r="113" spans="1:12" ht="19.5" customHeight="1">
      <c r="A113" s="11" t="s">
        <v>237</v>
      </c>
      <c r="B113" s="11" t="s">
        <v>13</v>
      </c>
      <c r="C113" s="11" t="s">
        <v>238</v>
      </c>
      <c r="D113" s="11" t="s">
        <v>15</v>
      </c>
      <c r="E113" s="11">
        <v>66</v>
      </c>
      <c r="F113" s="11">
        <v>2</v>
      </c>
      <c r="G113" s="14">
        <v>6</v>
      </c>
      <c r="H113" s="14">
        <v>81.14</v>
      </c>
      <c r="I113" s="21">
        <v>0.9989672884563394</v>
      </c>
      <c r="J113" s="14">
        <f t="shared" si="2"/>
        <v>81.05620578534739</v>
      </c>
      <c r="K113" s="14">
        <f t="shared" si="3"/>
        <v>75.03372347120843</v>
      </c>
      <c r="L113" s="13">
        <v>112</v>
      </c>
    </row>
    <row r="114" spans="1:12" ht="19.5" customHeight="1">
      <c r="A114" s="11" t="s">
        <v>239</v>
      </c>
      <c r="B114" s="11" t="s">
        <v>13</v>
      </c>
      <c r="C114" s="11" t="s">
        <v>240</v>
      </c>
      <c r="D114" s="11" t="s">
        <v>15</v>
      </c>
      <c r="E114" s="12">
        <v>66.7</v>
      </c>
      <c r="F114" s="12">
        <v>2</v>
      </c>
      <c r="G114" s="14">
        <v>10</v>
      </c>
      <c r="H114" s="14">
        <v>80.54</v>
      </c>
      <c r="I114" s="21">
        <v>0.9989672884563394</v>
      </c>
      <c r="J114" s="14">
        <f t="shared" si="2"/>
        <v>80.45682541227359</v>
      </c>
      <c r="K114" s="14">
        <f t="shared" si="3"/>
        <v>74.95409524736415</v>
      </c>
      <c r="L114" s="13">
        <v>113</v>
      </c>
    </row>
    <row r="115" spans="1:12" ht="19.5" customHeight="1">
      <c r="A115" s="11" t="s">
        <v>241</v>
      </c>
      <c r="B115" s="11" t="s">
        <v>13</v>
      </c>
      <c r="C115" s="11" t="s">
        <v>242</v>
      </c>
      <c r="D115" s="11" t="s">
        <v>15</v>
      </c>
      <c r="E115" s="12">
        <v>67.3</v>
      </c>
      <c r="F115" s="12">
        <v>1</v>
      </c>
      <c r="G115" s="16">
        <v>27</v>
      </c>
      <c r="H115" s="16">
        <v>79.7</v>
      </c>
      <c r="I115" s="22">
        <v>1.001737318658167</v>
      </c>
      <c r="J115" s="13">
        <f t="shared" si="2"/>
        <v>79.83846429705592</v>
      </c>
      <c r="K115" s="13">
        <f t="shared" si="3"/>
        <v>74.82307857823355</v>
      </c>
      <c r="L115" s="13">
        <v>114</v>
      </c>
    </row>
    <row r="116" spans="1:12" ht="19.5" customHeight="1">
      <c r="A116" s="11" t="s">
        <v>243</v>
      </c>
      <c r="B116" s="11" t="s">
        <v>13</v>
      </c>
      <c r="C116" s="11" t="s">
        <v>244</v>
      </c>
      <c r="D116" s="11" t="s">
        <v>15</v>
      </c>
      <c r="E116" s="12">
        <v>67.2</v>
      </c>
      <c r="F116" s="12">
        <v>3</v>
      </c>
      <c r="G116" s="13">
        <v>11</v>
      </c>
      <c r="H116" s="13">
        <v>79.86</v>
      </c>
      <c r="I116" s="22">
        <v>0.999113916227616</v>
      </c>
      <c r="J116" s="13">
        <f t="shared" si="2"/>
        <v>79.78923734993741</v>
      </c>
      <c r="K116" s="13">
        <f t="shared" si="3"/>
        <v>74.75354240996245</v>
      </c>
      <c r="L116" s="13">
        <v>115</v>
      </c>
    </row>
    <row r="117" spans="1:12" ht="19.5" customHeight="1">
      <c r="A117" s="11" t="s">
        <v>245</v>
      </c>
      <c r="B117" s="11" t="s">
        <v>13</v>
      </c>
      <c r="C117" s="11" t="s">
        <v>246</v>
      </c>
      <c r="D117" s="11" t="s">
        <v>15</v>
      </c>
      <c r="E117" s="11">
        <v>66</v>
      </c>
      <c r="F117" s="11">
        <v>4</v>
      </c>
      <c r="G117" s="14">
        <v>20</v>
      </c>
      <c r="H117" s="14">
        <v>80.54</v>
      </c>
      <c r="I117" s="21">
        <v>1.000186377866043</v>
      </c>
      <c r="J117" s="14">
        <f t="shared" si="2"/>
        <v>80.5550108733311</v>
      </c>
      <c r="K117" s="14">
        <f t="shared" si="3"/>
        <v>74.73300652399865</v>
      </c>
      <c r="L117" s="13">
        <v>116</v>
      </c>
    </row>
    <row r="118" spans="1:12" ht="19.5" customHeight="1">
      <c r="A118" s="11" t="s">
        <v>247</v>
      </c>
      <c r="B118" s="11" t="s">
        <v>13</v>
      </c>
      <c r="C118" s="11" t="s">
        <v>248</v>
      </c>
      <c r="D118" s="11" t="s">
        <v>15</v>
      </c>
      <c r="E118" s="12">
        <v>66.8</v>
      </c>
      <c r="F118" s="12">
        <v>3</v>
      </c>
      <c r="G118" s="14">
        <v>20</v>
      </c>
      <c r="H118" s="14">
        <v>79.98</v>
      </c>
      <c r="I118" s="21">
        <v>0.999113916227616</v>
      </c>
      <c r="J118" s="14">
        <f t="shared" si="2"/>
        <v>79.90913101988474</v>
      </c>
      <c r="K118" s="14">
        <f t="shared" si="3"/>
        <v>74.66547861193084</v>
      </c>
      <c r="L118" s="13">
        <v>117</v>
      </c>
    </row>
    <row r="119" spans="1:12" ht="19.5" customHeight="1">
      <c r="A119" s="11" t="s">
        <v>249</v>
      </c>
      <c r="B119" s="11" t="s">
        <v>13</v>
      </c>
      <c r="C119" s="11" t="s">
        <v>250</v>
      </c>
      <c r="D119" s="11" t="s">
        <v>15</v>
      </c>
      <c r="E119" s="12">
        <v>66.4</v>
      </c>
      <c r="F119" s="12">
        <v>1</v>
      </c>
      <c r="G119" s="14">
        <v>21</v>
      </c>
      <c r="H119" s="14">
        <v>79.68</v>
      </c>
      <c r="I119" s="21">
        <v>1.001737318658167</v>
      </c>
      <c r="J119" s="14">
        <f t="shared" si="2"/>
        <v>79.81842955068277</v>
      </c>
      <c r="K119" s="14">
        <f t="shared" si="3"/>
        <v>74.45105773040966</v>
      </c>
      <c r="L119" s="13">
        <v>118</v>
      </c>
    </row>
    <row r="120" spans="1:12" ht="19.5" customHeight="1">
      <c r="A120" s="11" t="s">
        <v>251</v>
      </c>
      <c r="B120" s="11" t="s">
        <v>13</v>
      </c>
      <c r="C120" s="11" t="s">
        <v>252</v>
      </c>
      <c r="D120" s="11" t="s">
        <v>15</v>
      </c>
      <c r="E120" s="12">
        <v>67.9</v>
      </c>
      <c r="F120" s="12">
        <v>4</v>
      </c>
      <c r="G120" s="14">
        <v>8</v>
      </c>
      <c r="H120" s="14">
        <v>78.68</v>
      </c>
      <c r="I120" s="21">
        <v>1.000186377866043</v>
      </c>
      <c r="J120" s="14">
        <f t="shared" si="2"/>
        <v>78.69466421050026</v>
      </c>
      <c r="K120" s="14">
        <f t="shared" si="3"/>
        <v>74.37679852630016</v>
      </c>
      <c r="L120" s="13">
        <v>119</v>
      </c>
    </row>
    <row r="121" spans="1:12" ht="19.5" customHeight="1">
      <c r="A121" s="11" t="s">
        <v>253</v>
      </c>
      <c r="B121" s="11" t="s">
        <v>13</v>
      </c>
      <c r="C121" s="11" t="s">
        <v>254</v>
      </c>
      <c r="D121" s="11" t="s">
        <v>15</v>
      </c>
      <c r="E121" s="11">
        <v>65.8</v>
      </c>
      <c r="F121" s="11">
        <v>2</v>
      </c>
      <c r="G121" s="13">
        <v>11</v>
      </c>
      <c r="H121" s="13">
        <v>79.9</v>
      </c>
      <c r="I121" s="22">
        <v>0.9989672884563394</v>
      </c>
      <c r="J121" s="13">
        <f t="shared" si="2"/>
        <v>79.81748634766153</v>
      </c>
      <c r="K121" s="13">
        <f t="shared" si="3"/>
        <v>74.21049180859691</v>
      </c>
      <c r="L121" s="13">
        <v>120</v>
      </c>
    </row>
    <row r="122" spans="1:12" ht="19.5" customHeight="1">
      <c r="A122" s="11" t="s">
        <v>255</v>
      </c>
      <c r="B122" s="11" t="s">
        <v>13</v>
      </c>
      <c r="C122" s="11" t="s">
        <v>256</v>
      </c>
      <c r="D122" s="11" t="s">
        <v>15</v>
      </c>
      <c r="E122" s="12">
        <v>66.1</v>
      </c>
      <c r="F122" s="12">
        <v>2</v>
      </c>
      <c r="G122" s="14">
        <v>12</v>
      </c>
      <c r="H122" s="14">
        <v>78.52</v>
      </c>
      <c r="I122" s="21">
        <v>0.9989672884563394</v>
      </c>
      <c r="J122" s="14">
        <f t="shared" si="2"/>
        <v>78.43891148959177</v>
      </c>
      <c r="K122" s="14">
        <f t="shared" si="3"/>
        <v>73.50334689375507</v>
      </c>
      <c r="L122" s="13">
        <v>121</v>
      </c>
    </row>
    <row r="123" spans="1:12" ht="19.5" customHeight="1">
      <c r="A123" s="11" t="s">
        <v>257</v>
      </c>
      <c r="B123" s="11" t="s">
        <v>13</v>
      </c>
      <c r="C123" s="11" t="s">
        <v>258</v>
      </c>
      <c r="D123" s="11" t="s">
        <v>15</v>
      </c>
      <c r="E123" s="12">
        <v>66.2</v>
      </c>
      <c r="F123" s="12">
        <v>2</v>
      </c>
      <c r="G123" s="14">
        <v>2</v>
      </c>
      <c r="H123" s="14">
        <v>76.72</v>
      </c>
      <c r="I123" s="21">
        <v>0.9989672884563394</v>
      </c>
      <c r="J123" s="14">
        <f t="shared" si="2"/>
        <v>76.64077037037036</v>
      </c>
      <c r="K123" s="14">
        <f t="shared" si="3"/>
        <v>72.46446222222221</v>
      </c>
      <c r="L123" s="13">
        <v>122</v>
      </c>
    </row>
    <row r="124" spans="1:12" ht="19.5" customHeight="1">
      <c r="A124" s="11" t="s">
        <v>32</v>
      </c>
      <c r="B124" s="11" t="s">
        <v>13</v>
      </c>
      <c r="C124" s="11" t="s">
        <v>259</v>
      </c>
      <c r="D124" s="11" t="s">
        <v>15</v>
      </c>
      <c r="E124" s="12">
        <v>66.1</v>
      </c>
      <c r="F124" s="12">
        <v>4</v>
      </c>
      <c r="G124" s="14">
        <v>6</v>
      </c>
      <c r="H124" s="14">
        <v>76.42</v>
      </c>
      <c r="I124" s="21">
        <v>1.000186377866043</v>
      </c>
      <c r="J124" s="14">
        <f t="shared" si="2"/>
        <v>76.434242996523</v>
      </c>
      <c r="K124" s="14">
        <f t="shared" si="3"/>
        <v>72.3005457979138</v>
      </c>
      <c r="L124" s="13">
        <v>123</v>
      </c>
    </row>
    <row r="125" spans="1:12" ht="19.5" customHeight="1">
      <c r="A125" s="11" t="s">
        <v>260</v>
      </c>
      <c r="B125" s="11" t="s">
        <v>13</v>
      </c>
      <c r="C125" s="11" t="s">
        <v>261</v>
      </c>
      <c r="D125" s="11" t="s">
        <v>15</v>
      </c>
      <c r="E125" s="12">
        <v>73.8</v>
      </c>
      <c r="F125" s="12" t="s">
        <v>262</v>
      </c>
      <c r="G125" s="19" t="s">
        <v>262</v>
      </c>
      <c r="H125" s="20" t="s">
        <v>262</v>
      </c>
      <c r="I125" s="23" t="s">
        <v>262</v>
      </c>
      <c r="J125" s="20" t="s">
        <v>262</v>
      </c>
      <c r="K125" s="20" t="s">
        <v>262</v>
      </c>
      <c r="L125" s="20" t="s">
        <v>262</v>
      </c>
    </row>
    <row r="126" spans="1:12" ht="19.5" customHeight="1">
      <c r="A126" s="11" t="s">
        <v>263</v>
      </c>
      <c r="B126" s="11" t="s">
        <v>13</v>
      </c>
      <c r="C126" s="11" t="s">
        <v>264</v>
      </c>
      <c r="D126" s="11" t="s">
        <v>15</v>
      </c>
      <c r="E126" s="12">
        <v>72.9</v>
      </c>
      <c r="F126" s="12" t="s">
        <v>262</v>
      </c>
      <c r="G126" s="12" t="s">
        <v>262</v>
      </c>
      <c r="H126" s="11" t="s">
        <v>262</v>
      </c>
      <c r="I126" s="23" t="s">
        <v>262</v>
      </c>
      <c r="J126" s="20" t="s">
        <v>262</v>
      </c>
      <c r="K126" s="20" t="s">
        <v>262</v>
      </c>
      <c r="L126" s="11" t="s">
        <v>262</v>
      </c>
    </row>
    <row r="127" spans="1:12" ht="19.5" customHeight="1">
      <c r="A127" s="11" t="s">
        <v>265</v>
      </c>
      <c r="B127" s="11" t="s">
        <v>13</v>
      </c>
      <c r="C127" s="11" t="s">
        <v>266</v>
      </c>
      <c r="D127" s="11" t="s">
        <v>15</v>
      </c>
      <c r="E127" s="12">
        <v>72.6</v>
      </c>
      <c r="F127" s="12" t="s">
        <v>262</v>
      </c>
      <c r="G127" s="19" t="s">
        <v>262</v>
      </c>
      <c r="H127" s="20" t="s">
        <v>262</v>
      </c>
      <c r="I127" s="23" t="s">
        <v>262</v>
      </c>
      <c r="J127" s="20" t="s">
        <v>262</v>
      </c>
      <c r="K127" s="20" t="s">
        <v>262</v>
      </c>
      <c r="L127" s="20" t="s">
        <v>262</v>
      </c>
    </row>
    <row r="128" spans="1:12" ht="19.5" customHeight="1">
      <c r="A128" s="11" t="s">
        <v>267</v>
      </c>
      <c r="B128" s="11" t="s">
        <v>13</v>
      </c>
      <c r="C128" s="11" t="s">
        <v>268</v>
      </c>
      <c r="D128" s="11" t="s">
        <v>15</v>
      </c>
      <c r="E128" s="12">
        <v>72.5</v>
      </c>
      <c r="F128" s="12" t="s">
        <v>262</v>
      </c>
      <c r="G128" s="19" t="s">
        <v>262</v>
      </c>
      <c r="H128" s="20" t="s">
        <v>262</v>
      </c>
      <c r="I128" s="23" t="s">
        <v>262</v>
      </c>
      <c r="J128" s="20" t="s">
        <v>262</v>
      </c>
      <c r="K128" s="20" t="s">
        <v>262</v>
      </c>
      <c r="L128" s="20" t="s">
        <v>262</v>
      </c>
    </row>
    <row r="129" spans="1:12" s="2" customFormat="1" ht="19.5" customHeight="1">
      <c r="A129" s="11" t="s">
        <v>269</v>
      </c>
      <c r="B129" s="11" t="s">
        <v>13</v>
      </c>
      <c r="C129" s="11" t="s">
        <v>270</v>
      </c>
      <c r="D129" s="11" t="s">
        <v>15</v>
      </c>
      <c r="E129" s="12">
        <v>71.4</v>
      </c>
      <c r="F129" s="12" t="s">
        <v>262</v>
      </c>
      <c r="G129" s="12" t="s">
        <v>262</v>
      </c>
      <c r="H129" s="11" t="s">
        <v>262</v>
      </c>
      <c r="I129" s="23" t="s">
        <v>262</v>
      </c>
      <c r="J129" s="20" t="s">
        <v>262</v>
      </c>
      <c r="K129" s="20" t="s">
        <v>262</v>
      </c>
      <c r="L129" s="11" t="s">
        <v>262</v>
      </c>
    </row>
    <row r="130" spans="1:12" ht="19.5" customHeight="1">
      <c r="A130" s="11" t="s">
        <v>271</v>
      </c>
      <c r="B130" s="11" t="s">
        <v>13</v>
      </c>
      <c r="C130" s="11" t="s">
        <v>272</v>
      </c>
      <c r="D130" s="11" t="s">
        <v>15</v>
      </c>
      <c r="E130" s="12">
        <v>70.3</v>
      </c>
      <c r="F130" s="12" t="s">
        <v>262</v>
      </c>
      <c r="G130" s="19" t="s">
        <v>262</v>
      </c>
      <c r="H130" s="20" t="s">
        <v>262</v>
      </c>
      <c r="I130" s="23" t="s">
        <v>262</v>
      </c>
      <c r="J130" s="20" t="s">
        <v>262</v>
      </c>
      <c r="K130" s="20" t="s">
        <v>262</v>
      </c>
      <c r="L130" s="20" t="s">
        <v>262</v>
      </c>
    </row>
    <row r="131" spans="1:12" ht="19.5" customHeight="1">
      <c r="A131" s="11" t="s">
        <v>273</v>
      </c>
      <c r="B131" s="11" t="s">
        <v>13</v>
      </c>
      <c r="C131" s="11" t="s">
        <v>274</v>
      </c>
      <c r="D131" s="11" t="s">
        <v>15</v>
      </c>
      <c r="E131" s="12">
        <v>69.2</v>
      </c>
      <c r="F131" s="12" t="s">
        <v>262</v>
      </c>
      <c r="G131" s="19" t="s">
        <v>262</v>
      </c>
      <c r="H131" s="20" t="s">
        <v>262</v>
      </c>
      <c r="I131" s="23" t="s">
        <v>262</v>
      </c>
      <c r="J131" s="20" t="s">
        <v>262</v>
      </c>
      <c r="K131" s="20" t="s">
        <v>262</v>
      </c>
      <c r="L131" s="20" t="s">
        <v>262</v>
      </c>
    </row>
    <row r="132" spans="1:12" ht="19.5" customHeight="1">
      <c r="A132" s="11" t="s">
        <v>275</v>
      </c>
      <c r="B132" s="11" t="s">
        <v>13</v>
      </c>
      <c r="C132" s="11" t="s">
        <v>276</v>
      </c>
      <c r="D132" s="11" t="s">
        <v>15</v>
      </c>
      <c r="E132" s="12">
        <v>69.1</v>
      </c>
      <c r="F132" s="12" t="s">
        <v>262</v>
      </c>
      <c r="G132" s="12" t="s">
        <v>262</v>
      </c>
      <c r="H132" s="11" t="s">
        <v>262</v>
      </c>
      <c r="I132" s="23" t="s">
        <v>262</v>
      </c>
      <c r="J132" s="20" t="s">
        <v>262</v>
      </c>
      <c r="K132" s="20" t="s">
        <v>262</v>
      </c>
      <c r="L132" s="11" t="s">
        <v>262</v>
      </c>
    </row>
    <row r="133" spans="1:12" ht="19.5" customHeight="1">
      <c r="A133" s="11" t="s">
        <v>277</v>
      </c>
      <c r="B133" s="11" t="s">
        <v>13</v>
      </c>
      <c r="C133" s="11" t="s">
        <v>278</v>
      </c>
      <c r="D133" s="11" t="s">
        <v>15</v>
      </c>
      <c r="E133" s="12">
        <v>69.1</v>
      </c>
      <c r="F133" s="12" t="s">
        <v>262</v>
      </c>
      <c r="G133" s="19" t="s">
        <v>262</v>
      </c>
      <c r="H133" s="20" t="s">
        <v>262</v>
      </c>
      <c r="I133" s="23" t="s">
        <v>262</v>
      </c>
      <c r="J133" s="20" t="s">
        <v>262</v>
      </c>
      <c r="K133" s="20" t="s">
        <v>262</v>
      </c>
      <c r="L133" s="20" t="s">
        <v>262</v>
      </c>
    </row>
    <row r="134" spans="1:12" ht="19.5" customHeight="1">
      <c r="A134" s="11" t="s">
        <v>279</v>
      </c>
      <c r="B134" s="11" t="s">
        <v>13</v>
      </c>
      <c r="C134" s="11" t="s">
        <v>280</v>
      </c>
      <c r="D134" s="11" t="s">
        <v>15</v>
      </c>
      <c r="E134" s="12">
        <v>68.9</v>
      </c>
      <c r="F134" s="12" t="s">
        <v>262</v>
      </c>
      <c r="G134" s="12" t="s">
        <v>262</v>
      </c>
      <c r="H134" s="11" t="s">
        <v>262</v>
      </c>
      <c r="I134" s="23" t="s">
        <v>262</v>
      </c>
      <c r="J134" s="20" t="s">
        <v>262</v>
      </c>
      <c r="K134" s="20" t="s">
        <v>262</v>
      </c>
      <c r="L134" s="11" t="s">
        <v>262</v>
      </c>
    </row>
    <row r="135" spans="1:12" ht="19.5" customHeight="1">
      <c r="A135" s="11" t="s">
        <v>281</v>
      </c>
      <c r="B135" s="11" t="s">
        <v>13</v>
      </c>
      <c r="C135" s="11" t="s">
        <v>282</v>
      </c>
      <c r="D135" s="11" t="s">
        <v>15</v>
      </c>
      <c r="E135" s="12">
        <v>68.8</v>
      </c>
      <c r="F135" s="12" t="s">
        <v>262</v>
      </c>
      <c r="G135" s="19" t="s">
        <v>262</v>
      </c>
      <c r="H135" s="20" t="s">
        <v>262</v>
      </c>
      <c r="I135" s="23" t="s">
        <v>262</v>
      </c>
      <c r="J135" s="20" t="s">
        <v>262</v>
      </c>
      <c r="K135" s="20" t="s">
        <v>262</v>
      </c>
      <c r="L135" s="20" t="s">
        <v>262</v>
      </c>
    </row>
    <row r="136" spans="1:12" ht="19.5" customHeight="1">
      <c r="A136" s="11" t="s">
        <v>283</v>
      </c>
      <c r="B136" s="11" t="s">
        <v>13</v>
      </c>
      <c r="C136" s="11" t="s">
        <v>284</v>
      </c>
      <c r="D136" s="11" t="s">
        <v>15</v>
      </c>
      <c r="E136" s="12">
        <v>68.8</v>
      </c>
      <c r="F136" s="12" t="s">
        <v>262</v>
      </c>
      <c r="G136" s="19" t="s">
        <v>262</v>
      </c>
      <c r="H136" s="20" t="s">
        <v>262</v>
      </c>
      <c r="I136" s="23" t="s">
        <v>262</v>
      </c>
      <c r="J136" s="20" t="s">
        <v>262</v>
      </c>
      <c r="K136" s="20" t="s">
        <v>262</v>
      </c>
      <c r="L136" s="20" t="s">
        <v>262</v>
      </c>
    </row>
    <row r="137" spans="1:12" ht="19.5" customHeight="1">
      <c r="A137" s="11" t="s">
        <v>285</v>
      </c>
      <c r="B137" s="11" t="s">
        <v>13</v>
      </c>
      <c r="C137" s="11" t="s">
        <v>286</v>
      </c>
      <c r="D137" s="11" t="s">
        <v>15</v>
      </c>
      <c r="E137" s="12">
        <v>68.8</v>
      </c>
      <c r="F137" s="12" t="s">
        <v>262</v>
      </c>
      <c r="G137" s="19" t="s">
        <v>262</v>
      </c>
      <c r="H137" s="20" t="s">
        <v>262</v>
      </c>
      <c r="I137" s="23" t="s">
        <v>262</v>
      </c>
      <c r="J137" s="20" t="s">
        <v>262</v>
      </c>
      <c r="K137" s="20" t="s">
        <v>262</v>
      </c>
      <c r="L137" s="20" t="s">
        <v>262</v>
      </c>
    </row>
    <row r="138" spans="1:12" ht="19.5" customHeight="1">
      <c r="A138" s="11" t="s">
        <v>287</v>
      </c>
      <c r="B138" s="11" t="s">
        <v>13</v>
      </c>
      <c r="C138" s="11" t="s">
        <v>288</v>
      </c>
      <c r="D138" s="11" t="s">
        <v>15</v>
      </c>
      <c r="E138" s="12">
        <v>68.3</v>
      </c>
      <c r="F138" s="12" t="s">
        <v>262</v>
      </c>
      <c r="G138" s="19" t="s">
        <v>262</v>
      </c>
      <c r="H138" s="20" t="s">
        <v>262</v>
      </c>
      <c r="I138" s="23" t="s">
        <v>262</v>
      </c>
      <c r="J138" s="20" t="s">
        <v>262</v>
      </c>
      <c r="K138" s="20" t="s">
        <v>262</v>
      </c>
      <c r="L138" s="20" t="s">
        <v>262</v>
      </c>
    </row>
    <row r="139" spans="1:12" ht="19.5" customHeight="1">
      <c r="A139" s="11" t="s">
        <v>289</v>
      </c>
      <c r="B139" s="11" t="s">
        <v>13</v>
      </c>
      <c r="C139" s="11" t="s">
        <v>290</v>
      </c>
      <c r="D139" s="11" t="s">
        <v>15</v>
      </c>
      <c r="E139" s="12">
        <v>68.2</v>
      </c>
      <c r="F139" s="12" t="s">
        <v>262</v>
      </c>
      <c r="G139" s="19" t="s">
        <v>262</v>
      </c>
      <c r="H139" s="20" t="s">
        <v>262</v>
      </c>
      <c r="I139" s="23" t="s">
        <v>262</v>
      </c>
      <c r="J139" s="20" t="s">
        <v>262</v>
      </c>
      <c r="K139" s="20" t="s">
        <v>262</v>
      </c>
      <c r="L139" s="20" t="s">
        <v>262</v>
      </c>
    </row>
    <row r="140" spans="1:12" ht="19.5" customHeight="1">
      <c r="A140" s="11" t="s">
        <v>291</v>
      </c>
      <c r="B140" s="11" t="s">
        <v>13</v>
      </c>
      <c r="C140" s="11" t="s">
        <v>292</v>
      </c>
      <c r="D140" s="11" t="s">
        <v>15</v>
      </c>
      <c r="E140" s="12">
        <v>68.1</v>
      </c>
      <c r="F140" s="12" t="s">
        <v>262</v>
      </c>
      <c r="G140" s="19" t="s">
        <v>262</v>
      </c>
      <c r="H140" s="20" t="s">
        <v>262</v>
      </c>
      <c r="I140" s="23" t="s">
        <v>262</v>
      </c>
      <c r="J140" s="20" t="s">
        <v>262</v>
      </c>
      <c r="K140" s="20" t="s">
        <v>262</v>
      </c>
      <c r="L140" s="20" t="s">
        <v>262</v>
      </c>
    </row>
    <row r="141" spans="1:12" ht="19.5" customHeight="1">
      <c r="A141" s="11" t="s">
        <v>293</v>
      </c>
      <c r="B141" s="11" t="s">
        <v>13</v>
      </c>
      <c r="C141" s="11" t="s">
        <v>294</v>
      </c>
      <c r="D141" s="11" t="s">
        <v>15</v>
      </c>
      <c r="E141" s="12">
        <v>68</v>
      </c>
      <c r="F141" s="12" t="s">
        <v>262</v>
      </c>
      <c r="G141" s="19" t="s">
        <v>262</v>
      </c>
      <c r="H141" s="20" t="s">
        <v>262</v>
      </c>
      <c r="I141" s="23" t="s">
        <v>262</v>
      </c>
      <c r="J141" s="20" t="s">
        <v>262</v>
      </c>
      <c r="K141" s="20" t="s">
        <v>262</v>
      </c>
      <c r="L141" s="20" t="s">
        <v>262</v>
      </c>
    </row>
    <row r="142" spans="1:12" ht="19.5" customHeight="1">
      <c r="A142" s="11" t="s">
        <v>295</v>
      </c>
      <c r="B142" s="11" t="s">
        <v>13</v>
      </c>
      <c r="C142" s="11" t="s">
        <v>296</v>
      </c>
      <c r="D142" s="11" t="s">
        <v>15</v>
      </c>
      <c r="E142" s="12">
        <v>68</v>
      </c>
      <c r="F142" s="12" t="s">
        <v>262</v>
      </c>
      <c r="G142" s="12" t="s">
        <v>262</v>
      </c>
      <c r="H142" s="11" t="s">
        <v>262</v>
      </c>
      <c r="I142" s="23" t="s">
        <v>262</v>
      </c>
      <c r="J142" s="20" t="s">
        <v>262</v>
      </c>
      <c r="K142" s="20" t="s">
        <v>262</v>
      </c>
      <c r="L142" s="11" t="s">
        <v>262</v>
      </c>
    </row>
    <row r="143" spans="1:12" ht="19.5" customHeight="1">
      <c r="A143" s="11" t="s">
        <v>297</v>
      </c>
      <c r="B143" s="11" t="s">
        <v>13</v>
      </c>
      <c r="C143" s="11" t="s">
        <v>298</v>
      </c>
      <c r="D143" s="11" t="s">
        <v>15</v>
      </c>
      <c r="E143" s="12">
        <v>67.8</v>
      </c>
      <c r="F143" s="12" t="s">
        <v>262</v>
      </c>
      <c r="G143" s="19" t="s">
        <v>262</v>
      </c>
      <c r="H143" s="20" t="s">
        <v>262</v>
      </c>
      <c r="I143" s="23" t="s">
        <v>262</v>
      </c>
      <c r="J143" s="20" t="s">
        <v>262</v>
      </c>
      <c r="K143" s="20" t="s">
        <v>262</v>
      </c>
      <c r="L143" s="20" t="s">
        <v>262</v>
      </c>
    </row>
    <row r="144" spans="1:12" ht="19.5" customHeight="1">
      <c r="A144" s="11" t="s">
        <v>299</v>
      </c>
      <c r="B144" s="11" t="s">
        <v>13</v>
      </c>
      <c r="C144" s="11" t="s">
        <v>300</v>
      </c>
      <c r="D144" s="11" t="s">
        <v>15</v>
      </c>
      <c r="E144" s="12">
        <v>67.7</v>
      </c>
      <c r="F144" s="12" t="s">
        <v>262</v>
      </c>
      <c r="G144" s="19" t="s">
        <v>262</v>
      </c>
      <c r="H144" s="20" t="s">
        <v>262</v>
      </c>
      <c r="I144" s="23" t="s">
        <v>262</v>
      </c>
      <c r="J144" s="20" t="s">
        <v>262</v>
      </c>
      <c r="K144" s="20" t="s">
        <v>262</v>
      </c>
      <c r="L144" s="20" t="s">
        <v>262</v>
      </c>
    </row>
    <row r="145" spans="1:12" s="2" customFormat="1" ht="19.5" customHeight="1">
      <c r="A145" s="11" t="s">
        <v>301</v>
      </c>
      <c r="B145" s="11" t="s">
        <v>13</v>
      </c>
      <c r="C145" s="11" t="s">
        <v>302</v>
      </c>
      <c r="D145" s="11" t="s">
        <v>15</v>
      </c>
      <c r="E145" s="12">
        <v>67.7</v>
      </c>
      <c r="F145" s="12" t="s">
        <v>262</v>
      </c>
      <c r="G145" s="19" t="s">
        <v>262</v>
      </c>
      <c r="H145" s="20" t="s">
        <v>262</v>
      </c>
      <c r="I145" s="23" t="s">
        <v>262</v>
      </c>
      <c r="J145" s="20" t="s">
        <v>262</v>
      </c>
      <c r="K145" s="20" t="s">
        <v>262</v>
      </c>
      <c r="L145" s="20" t="s">
        <v>262</v>
      </c>
    </row>
    <row r="146" spans="1:12" s="2" customFormat="1" ht="19.5" customHeight="1">
      <c r="A146" s="11" t="s">
        <v>303</v>
      </c>
      <c r="B146" s="11" t="s">
        <v>13</v>
      </c>
      <c r="C146" s="11" t="s">
        <v>304</v>
      </c>
      <c r="D146" s="11" t="s">
        <v>15</v>
      </c>
      <c r="E146" s="12">
        <v>67.4</v>
      </c>
      <c r="F146" s="12" t="s">
        <v>262</v>
      </c>
      <c r="G146" s="19" t="s">
        <v>262</v>
      </c>
      <c r="H146" s="20" t="s">
        <v>262</v>
      </c>
      <c r="I146" s="23" t="s">
        <v>262</v>
      </c>
      <c r="J146" s="20" t="s">
        <v>262</v>
      </c>
      <c r="K146" s="20" t="s">
        <v>262</v>
      </c>
      <c r="L146" s="20" t="s">
        <v>262</v>
      </c>
    </row>
    <row r="147" spans="1:12" ht="19.5" customHeight="1">
      <c r="A147" s="11" t="s">
        <v>305</v>
      </c>
      <c r="B147" s="11" t="s">
        <v>13</v>
      </c>
      <c r="C147" s="11" t="s">
        <v>306</v>
      </c>
      <c r="D147" s="11" t="s">
        <v>15</v>
      </c>
      <c r="E147" s="12">
        <v>67.3</v>
      </c>
      <c r="F147" s="12" t="s">
        <v>262</v>
      </c>
      <c r="G147" s="19" t="s">
        <v>262</v>
      </c>
      <c r="H147" s="20" t="s">
        <v>262</v>
      </c>
      <c r="I147" s="23" t="s">
        <v>262</v>
      </c>
      <c r="J147" s="20" t="s">
        <v>262</v>
      </c>
      <c r="K147" s="20" t="s">
        <v>262</v>
      </c>
      <c r="L147" s="20" t="s">
        <v>262</v>
      </c>
    </row>
    <row r="148" spans="1:12" ht="19.5" customHeight="1">
      <c r="A148" s="11" t="s">
        <v>307</v>
      </c>
      <c r="B148" s="11" t="s">
        <v>13</v>
      </c>
      <c r="C148" s="11" t="s">
        <v>308</v>
      </c>
      <c r="D148" s="11" t="s">
        <v>15</v>
      </c>
      <c r="E148" s="12">
        <v>67.3</v>
      </c>
      <c r="F148" s="12" t="s">
        <v>262</v>
      </c>
      <c r="G148" s="19" t="s">
        <v>262</v>
      </c>
      <c r="H148" s="20" t="s">
        <v>262</v>
      </c>
      <c r="I148" s="23" t="s">
        <v>262</v>
      </c>
      <c r="J148" s="20" t="s">
        <v>262</v>
      </c>
      <c r="K148" s="20" t="s">
        <v>262</v>
      </c>
      <c r="L148" s="20" t="s">
        <v>262</v>
      </c>
    </row>
    <row r="149" spans="1:12" ht="19.5" customHeight="1">
      <c r="A149" s="11" t="s">
        <v>309</v>
      </c>
      <c r="B149" s="11" t="s">
        <v>13</v>
      </c>
      <c r="C149" s="11" t="s">
        <v>310</v>
      </c>
      <c r="D149" s="11" t="s">
        <v>15</v>
      </c>
      <c r="E149" s="12">
        <v>67.3</v>
      </c>
      <c r="F149" s="12" t="s">
        <v>262</v>
      </c>
      <c r="G149" s="19" t="s">
        <v>262</v>
      </c>
      <c r="H149" s="20" t="s">
        <v>262</v>
      </c>
      <c r="I149" s="23" t="s">
        <v>262</v>
      </c>
      <c r="J149" s="20" t="s">
        <v>262</v>
      </c>
      <c r="K149" s="20" t="s">
        <v>262</v>
      </c>
      <c r="L149" s="20" t="s">
        <v>262</v>
      </c>
    </row>
    <row r="150" spans="1:12" ht="19.5" customHeight="1">
      <c r="A150" s="11" t="s">
        <v>311</v>
      </c>
      <c r="B150" s="11" t="s">
        <v>13</v>
      </c>
      <c r="C150" s="11" t="s">
        <v>312</v>
      </c>
      <c r="D150" s="11" t="s">
        <v>15</v>
      </c>
      <c r="E150" s="12">
        <v>67.2</v>
      </c>
      <c r="F150" s="12" t="s">
        <v>262</v>
      </c>
      <c r="G150" s="19" t="s">
        <v>262</v>
      </c>
      <c r="H150" s="20" t="s">
        <v>262</v>
      </c>
      <c r="I150" s="23" t="s">
        <v>262</v>
      </c>
      <c r="J150" s="20" t="s">
        <v>262</v>
      </c>
      <c r="K150" s="20" t="s">
        <v>262</v>
      </c>
      <c r="L150" s="20" t="s">
        <v>262</v>
      </c>
    </row>
    <row r="151" spans="1:12" ht="19.5" customHeight="1">
      <c r="A151" s="11" t="s">
        <v>313</v>
      </c>
      <c r="B151" s="11" t="s">
        <v>13</v>
      </c>
      <c r="C151" s="11" t="s">
        <v>314</v>
      </c>
      <c r="D151" s="11" t="s">
        <v>15</v>
      </c>
      <c r="E151" s="12">
        <v>67.1</v>
      </c>
      <c r="F151" s="12" t="s">
        <v>262</v>
      </c>
      <c r="G151" s="19" t="s">
        <v>262</v>
      </c>
      <c r="H151" s="20" t="s">
        <v>262</v>
      </c>
      <c r="I151" s="23" t="s">
        <v>262</v>
      </c>
      <c r="J151" s="20" t="s">
        <v>262</v>
      </c>
      <c r="K151" s="20" t="s">
        <v>262</v>
      </c>
      <c r="L151" s="20" t="s">
        <v>262</v>
      </c>
    </row>
    <row r="152" spans="1:12" ht="19.5" customHeight="1">
      <c r="A152" s="11" t="s">
        <v>315</v>
      </c>
      <c r="B152" s="11" t="s">
        <v>13</v>
      </c>
      <c r="C152" s="11" t="s">
        <v>316</v>
      </c>
      <c r="D152" s="11" t="s">
        <v>15</v>
      </c>
      <c r="E152" s="12">
        <v>67.1</v>
      </c>
      <c r="F152" s="12" t="s">
        <v>262</v>
      </c>
      <c r="G152" s="19" t="s">
        <v>262</v>
      </c>
      <c r="H152" s="20" t="s">
        <v>262</v>
      </c>
      <c r="I152" s="23" t="s">
        <v>262</v>
      </c>
      <c r="J152" s="20" t="s">
        <v>262</v>
      </c>
      <c r="K152" s="20" t="s">
        <v>262</v>
      </c>
      <c r="L152" s="20" t="s">
        <v>262</v>
      </c>
    </row>
    <row r="153" spans="1:12" ht="19.5" customHeight="1">
      <c r="A153" s="11" t="s">
        <v>317</v>
      </c>
      <c r="B153" s="11" t="s">
        <v>13</v>
      </c>
      <c r="C153" s="11" t="s">
        <v>318</v>
      </c>
      <c r="D153" s="11" t="s">
        <v>15</v>
      </c>
      <c r="E153" s="12">
        <v>66.9</v>
      </c>
      <c r="F153" s="12" t="s">
        <v>262</v>
      </c>
      <c r="G153" s="19" t="s">
        <v>262</v>
      </c>
      <c r="H153" s="20" t="s">
        <v>262</v>
      </c>
      <c r="I153" s="23" t="s">
        <v>262</v>
      </c>
      <c r="J153" s="20" t="s">
        <v>262</v>
      </c>
      <c r="K153" s="20" t="s">
        <v>262</v>
      </c>
      <c r="L153" s="20" t="s">
        <v>262</v>
      </c>
    </row>
    <row r="154" spans="1:12" ht="19.5" customHeight="1">
      <c r="A154" s="11" t="s">
        <v>319</v>
      </c>
      <c r="B154" s="11" t="s">
        <v>13</v>
      </c>
      <c r="C154" s="11" t="s">
        <v>320</v>
      </c>
      <c r="D154" s="11" t="s">
        <v>15</v>
      </c>
      <c r="E154" s="12">
        <v>66.8</v>
      </c>
      <c r="F154" s="12" t="s">
        <v>262</v>
      </c>
      <c r="G154" s="19" t="s">
        <v>262</v>
      </c>
      <c r="H154" s="20" t="s">
        <v>262</v>
      </c>
      <c r="I154" s="23" t="s">
        <v>262</v>
      </c>
      <c r="J154" s="20" t="s">
        <v>262</v>
      </c>
      <c r="K154" s="20" t="s">
        <v>262</v>
      </c>
      <c r="L154" s="20" t="s">
        <v>262</v>
      </c>
    </row>
    <row r="155" spans="1:12" ht="19.5" customHeight="1">
      <c r="A155" s="11" t="s">
        <v>321</v>
      </c>
      <c r="B155" s="11" t="s">
        <v>13</v>
      </c>
      <c r="C155" s="11" t="s">
        <v>322</v>
      </c>
      <c r="D155" s="11" t="s">
        <v>15</v>
      </c>
      <c r="E155" s="12">
        <v>66.8</v>
      </c>
      <c r="F155" s="12" t="s">
        <v>262</v>
      </c>
      <c r="G155" s="12" t="s">
        <v>262</v>
      </c>
      <c r="H155" s="11" t="s">
        <v>262</v>
      </c>
      <c r="I155" s="23" t="s">
        <v>262</v>
      </c>
      <c r="J155" s="20" t="s">
        <v>262</v>
      </c>
      <c r="K155" s="20" t="s">
        <v>262</v>
      </c>
      <c r="L155" s="11" t="s">
        <v>262</v>
      </c>
    </row>
    <row r="156" spans="1:12" ht="19.5" customHeight="1">
      <c r="A156" s="11" t="s">
        <v>323</v>
      </c>
      <c r="B156" s="11" t="s">
        <v>13</v>
      </c>
      <c r="C156" s="11" t="s">
        <v>324</v>
      </c>
      <c r="D156" s="11" t="s">
        <v>15</v>
      </c>
      <c r="E156" s="12">
        <v>66.6</v>
      </c>
      <c r="F156" s="12" t="s">
        <v>262</v>
      </c>
      <c r="G156" s="19" t="s">
        <v>262</v>
      </c>
      <c r="H156" s="20" t="s">
        <v>262</v>
      </c>
      <c r="I156" s="23" t="s">
        <v>262</v>
      </c>
      <c r="J156" s="20" t="s">
        <v>262</v>
      </c>
      <c r="K156" s="20" t="s">
        <v>262</v>
      </c>
      <c r="L156" s="20" t="s">
        <v>262</v>
      </c>
    </row>
    <row r="157" spans="1:12" ht="19.5" customHeight="1">
      <c r="A157" s="11" t="s">
        <v>325</v>
      </c>
      <c r="B157" s="11" t="s">
        <v>13</v>
      </c>
      <c r="C157" s="11" t="s">
        <v>326</v>
      </c>
      <c r="D157" s="11" t="s">
        <v>15</v>
      </c>
      <c r="E157" s="12">
        <v>66.5</v>
      </c>
      <c r="F157" s="12" t="s">
        <v>262</v>
      </c>
      <c r="G157" s="19" t="s">
        <v>262</v>
      </c>
      <c r="H157" s="20" t="s">
        <v>262</v>
      </c>
      <c r="I157" s="23" t="s">
        <v>262</v>
      </c>
      <c r="J157" s="20" t="s">
        <v>262</v>
      </c>
      <c r="K157" s="20" t="s">
        <v>262</v>
      </c>
      <c r="L157" s="20" t="s">
        <v>262</v>
      </c>
    </row>
    <row r="158" spans="1:12" ht="19.5" customHeight="1">
      <c r="A158" s="11" t="s">
        <v>327</v>
      </c>
      <c r="B158" s="11" t="s">
        <v>105</v>
      </c>
      <c r="C158" s="11" t="s">
        <v>328</v>
      </c>
      <c r="D158" s="11" t="s">
        <v>15</v>
      </c>
      <c r="E158" s="12">
        <v>66.4</v>
      </c>
      <c r="F158" s="12" t="s">
        <v>262</v>
      </c>
      <c r="G158" s="19" t="s">
        <v>262</v>
      </c>
      <c r="H158" s="20" t="s">
        <v>262</v>
      </c>
      <c r="I158" s="23" t="s">
        <v>262</v>
      </c>
      <c r="J158" s="20" t="s">
        <v>262</v>
      </c>
      <c r="K158" s="20" t="s">
        <v>262</v>
      </c>
      <c r="L158" s="20" t="s">
        <v>262</v>
      </c>
    </row>
    <row r="159" spans="1:12" ht="19.5" customHeight="1">
      <c r="A159" s="11" t="s">
        <v>329</v>
      </c>
      <c r="B159" s="11" t="s">
        <v>13</v>
      </c>
      <c r="C159" s="11" t="s">
        <v>330</v>
      </c>
      <c r="D159" s="11" t="s">
        <v>15</v>
      </c>
      <c r="E159" s="12">
        <v>66.4</v>
      </c>
      <c r="F159" s="12" t="s">
        <v>262</v>
      </c>
      <c r="G159" s="19" t="s">
        <v>262</v>
      </c>
      <c r="H159" s="20" t="s">
        <v>262</v>
      </c>
      <c r="I159" s="23" t="s">
        <v>262</v>
      </c>
      <c r="J159" s="20" t="s">
        <v>262</v>
      </c>
      <c r="K159" s="20" t="s">
        <v>262</v>
      </c>
      <c r="L159" s="20" t="s">
        <v>262</v>
      </c>
    </row>
    <row r="160" spans="1:12" ht="19.5" customHeight="1">
      <c r="A160" s="11" t="s">
        <v>331</v>
      </c>
      <c r="B160" s="11" t="s">
        <v>13</v>
      </c>
      <c r="C160" s="11" t="s">
        <v>332</v>
      </c>
      <c r="D160" s="11" t="s">
        <v>15</v>
      </c>
      <c r="E160" s="12">
        <v>66.3</v>
      </c>
      <c r="F160" s="12" t="s">
        <v>262</v>
      </c>
      <c r="G160" s="19" t="s">
        <v>262</v>
      </c>
      <c r="H160" s="20" t="s">
        <v>262</v>
      </c>
      <c r="I160" s="23" t="s">
        <v>262</v>
      </c>
      <c r="J160" s="20" t="s">
        <v>262</v>
      </c>
      <c r="K160" s="20" t="s">
        <v>262</v>
      </c>
      <c r="L160" s="20" t="s">
        <v>262</v>
      </c>
    </row>
    <row r="161" spans="1:12" ht="19.5" customHeight="1">
      <c r="A161" s="11" t="s">
        <v>333</v>
      </c>
      <c r="B161" s="11" t="s">
        <v>13</v>
      </c>
      <c r="C161" s="11" t="s">
        <v>334</v>
      </c>
      <c r="D161" s="11" t="s">
        <v>15</v>
      </c>
      <c r="E161" s="12">
        <v>66.3</v>
      </c>
      <c r="F161" s="12" t="s">
        <v>262</v>
      </c>
      <c r="G161" s="19" t="s">
        <v>262</v>
      </c>
      <c r="H161" s="20" t="s">
        <v>262</v>
      </c>
      <c r="I161" s="23" t="s">
        <v>262</v>
      </c>
      <c r="J161" s="20" t="s">
        <v>262</v>
      </c>
      <c r="K161" s="20" t="s">
        <v>262</v>
      </c>
      <c r="L161" s="20" t="s">
        <v>262</v>
      </c>
    </row>
    <row r="162" spans="1:12" ht="19.5" customHeight="1">
      <c r="A162" s="11" t="s">
        <v>335</v>
      </c>
      <c r="B162" s="11" t="s">
        <v>13</v>
      </c>
      <c r="C162" s="11" t="s">
        <v>336</v>
      </c>
      <c r="D162" s="11" t="s">
        <v>15</v>
      </c>
      <c r="E162" s="12">
        <v>66.1</v>
      </c>
      <c r="F162" s="12" t="s">
        <v>262</v>
      </c>
      <c r="G162" s="19" t="s">
        <v>262</v>
      </c>
      <c r="H162" s="20" t="s">
        <v>262</v>
      </c>
      <c r="I162" s="23" t="s">
        <v>262</v>
      </c>
      <c r="J162" s="20" t="s">
        <v>262</v>
      </c>
      <c r="K162" s="20" t="s">
        <v>262</v>
      </c>
      <c r="L162" s="20" t="s">
        <v>262</v>
      </c>
    </row>
    <row r="163" spans="1:12" ht="19.5" customHeight="1">
      <c r="A163" s="11" t="s">
        <v>337</v>
      </c>
      <c r="B163" s="11" t="s">
        <v>13</v>
      </c>
      <c r="C163" s="11" t="s">
        <v>338</v>
      </c>
      <c r="D163" s="11" t="s">
        <v>15</v>
      </c>
      <c r="E163" s="12">
        <v>66.1</v>
      </c>
      <c r="F163" s="12" t="s">
        <v>262</v>
      </c>
      <c r="G163" s="19" t="s">
        <v>262</v>
      </c>
      <c r="H163" s="20" t="s">
        <v>262</v>
      </c>
      <c r="I163" s="23" t="s">
        <v>262</v>
      </c>
      <c r="J163" s="20" t="s">
        <v>262</v>
      </c>
      <c r="K163" s="20" t="s">
        <v>262</v>
      </c>
      <c r="L163" s="20" t="s">
        <v>262</v>
      </c>
    </row>
    <row r="164" spans="1:12" s="2" customFormat="1" ht="19.5" customHeight="1">
      <c r="A164" s="11" t="s">
        <v>339</v>
      </c>
      <c r="B164" s="11" t="s">
        <v>13</v>
      </c>
      <c r="C164" s="11" t="s">
        <v>340</v>
      </c>
      <c r="D164" s="11" t="s">
        <v>15</v>
      </c>
      <c r="E164" s="12">
        <v>66.1</v>
      </c>
      <c r="F164" s="12" t="s">
        <v>262</v>
      </c>
      <c r="G164" s="19" t="s">
        <v>262</v>
      </c>
      <c r="H164" s="20" t="s">
        <v>262</v>
      </c>
      <c r="I164" s="23" t="s">
        <v>262</v>
      </c>
      <c r="J164" s="20" t="s">
        <v>262</v>
      </c>
      <c r="K164" s="20" t="s">
        <v>262</v>
      </c>
      <c r="L164" s="20" t="s">
        <v>262</v>
      </c>
    </row>
    <row r="165" spans="1:12" s="2" customFormat="1" ht="19.5" customHeight="1">
      <c r="A165" s="11" t="s">
        <v>341</v>
      </c>
      <c r="B165" s="11" t="s">
        <v>13</v>
      </c>
      <c r="C165" s="11" t="s">
        <v>342</v>
      </c>
      <c r="D165" s="11" t="s">
        <v>15</v>
      </c>
      <c r="E165" s="11">
        <v>66</v>
      </c>
      <c r="F165" s="11" t="s">
        <v>262</v>
      </c>
      <c r="G165" s="20" t="s">
        <v>262</v>
      </c>
      <c r="H165" s="20" t="s">
        <v>262</v>
      </c>
      <c r="I165" s="23" t="s">
        <v>262</v>
      </c>
      <c r="J165" s="20" t="s">
        <v>262</v>
      </c>
      <c r="K165" s="20" t="s">
        <v>262</v>
      </c>
      <c r="L165" s="20" t="s">
        <v>262</v>
      </c>
    </row>
    <row r="166" spans="1:12" s="2" customFormat="1" ht="19.5" customHeight="1">
      <c r="A166" s="11" t="s">
        <v>343</v>
      </c>
      <c r="B166" s="11" t="s">
        <v>13</v>
      </c>
      <c r="C166" s="11" t="s">
        <v>344</v>
      </c>
      <c r="D166" s="11" t="s">
        <v>15</v>
      </c>
      <c r="E166" s="11">
        <v>66</v>
      </c>
      <c r="F166" s="11" t="s">
        <v>262</v>
      </c>
      <c r="G166" s="20" t="s">
        <v>262</v>
      </c>
      <c r="H166" s="20" t="s">
        <v>262</v>
      </c>
      <c r="I166" s="23" t="s">
        <v>262</v>
      </c>
      <c r="J166" s="20" t="s">
        <v>262</v>
      </c>
      <c r="K166" s="20" t="s">
        <v>262</v>
      </c>
      <c r="L166" s="20" t="s">
        <v>262</v>
      </c>
    </row>
    <row r="167" spans="1:12" ht="19.5" customHeight="1">
      <c r="A167" s="11" t="s">
        <v>345</v>
      </c>
      <c r="B167" s="11" t="s">
        <v>13</v>
      </c>
      <c r="C167" s="11" t="s">
        <v>346</v>
      </c>
      <c r="D167" s="11" t="s">
        <v>15</v>
      </c>
      <c r="E167" s="11">
        <v>65.9</v>
      </c>
      <c r="F167" s="11" t="s">
        <v>262</v>
      </c>
      <c r="G167" s="20" t="s">
        <v>262</v>
      </c>
      <c r="H167" s="20" t="s">
        <v>262</v>
      </c>
      <c r="I167" s="23" t="s">
        <v>262</v>
      </c>
      <c r="J167" s="20" t="s">
        <v>262</v>
      </c>
      <c r="K167" s="20" t="s">
        <v>262</v>
      </c>
      <c r="L167" s="20" t="s">
        <v>262</v>
      </c>
    </row>
  </sheetData>
  <sheetProtection/>
  <printOptions horizontalCentered="1"/>
  <pageMargins left="0.4326388888888889" right="0.4326388888888889" top="0.39305555555555555" bottom="0.39305555555555555" header="0.5118055555555555" footer="0.3145833333333333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2021-07-30T06:28:22Z</cp:lastPrinted>
  <dcterms:created xsi:type="dcterms:W3CDTF">2021-07-26T08:38:41Z</dcterms:created>
  <dcterms:modified xsi:type="dcterms:W3CDTF">2021-09-14T09:00:08Z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2052-11.1.0.9828</vt:lpwstr>
  </property>
</Properties>
</file>