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'result'!$A$1:$D$36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<sst xmlns="http://schemas.openxmlformats.org/spreadsheetml/2006/main" count="569" uniqueCount="247">
  <si>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</si>
  <si>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</si>
  <si>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</si>
  <si>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</si>
  <si>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</si>
  <si>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</si>
  <si>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</si>
  <si>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</si>
  <si>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</si>
  <si>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赵明</t>
  </si>
  <si>
    <t>女</t>
  </si>
  <si>
    <t>21011946509</t>
  </si>
  <si>
    <t>D07—小学科学</t>
  </si>
  <si>
    <t>台亚萍</t>
  </si>
  <si>
    <t>21011946919</t>
  </si>
  <si>
    <t>刘希嘉</t>
  </si>
  <si>
    <t>21011945714</t>
  </si>
  <si>
    <t>陈米豪</t>
  </si>
  <si>
    <t>21011946229</t>
  </si>
  <si>
    <t>王孟瑶</t>
  </si>
  <si>
    <t>21011945724</t>
  </si>
  <si>
    <t>张露露</t>
  </si>
  <si>
    <t>21011946216</t>
  </si>
  <si>
    <t>王文娟</t>
  </si>
  <si>
    <t>21011947208</t>
  </si>
  <si>
    <t>陈静云</t>
  </si>
  <si>
    <t>21011945715</t>
  </si>
  <si>
    <t>柳悦楼</t>
  </si>
  <si>
    <t>21011946807</t>
  </si>
  <si>
    <t>李晓</t>
  </si>
  <si>
    <t>21011946415</t>
  </si>
  <si>
    <t>葛一凡</t>
  </si>
  <si>
    <t>21011946721</t>
  </si>
  <si>
    <t>张世霞</t>
  </si>
  <si>
    <t>21011947203</t>
  </si>
  <si>
    <t>黄倩倩</t>
  </si>
  <si>
    <t>21011945718</t>
  </si>
  <si>
    <t>石珍珠</t>
  </si>
  <si>
    <t>21011945521</t>
  </si>
  <si>
    <t>张梦珂</t>
  </si>
  <si>
    <t>21011946127</t>
  </si>
  <si>
    <t>孟照艳</t>
  </si>
  <si>
    <t>21011945702</t>
  </si>
  <si>
    <t>李敬南</t>
  </si>
  <si>
    <t>21011947330</t>
  </si>
  <si>
    <t>任彩莉</t>
  </si>
  <si>
    <t>21012047519</t>
  </si>
  <si>
    <t>周宁宁</t>
  </si>
  <si>
    <t>21011945613</t>
  </si>
  <si>
    <t>沈梦瑶</t>
  </si>
  <si>
    <t>21011947127</t>
  </si>
  <si>
    <t>张双双</t>
  </si>
  <si>
    <t>21011946609</t>
  </si>
  <si>
    <t>王朵朵</t>
  </si>
  <si>
    <t>21011945602</t>
  </si>
  <si>
    <t>缺考</t>
  </si>
  <si>
    <t>姚方舒</t>
  </si>
  <si>
    <t>21011945517</t>
  </si>
  <si>
    <t>刘利云</t>
  </si>
  <si>
    <t>21011945415</t>
  </si>
  <si>
    <t>李赵静</t>
  </si>
  <si>
    <t>21011947226</t>
  </si>
  <si>
    <t>户双双</t>
  </si>
  <si>
    <t>21011947405</t>
  </si>
  <si>
    <t>高洁</t>
  </si>
  <si>
    <t>21011946022</t>
  </si>
  <si>
    <t>丁亚杰</t>
  </si>
  <si>
    <t>21011946523</t>
  </si>
  <si>
    <t>范震</t>
  </si>
  <si>
    <t>21012047929</t>
  </si>
  <si>
    <t>D08—小学信息技术</t>
  </si>
  <si>
    <t>郭瑜</t>
  </si>
  <si>
    <t>21012048027</t>
  </si>
  <si>
    <t>王宾杰</t>
  </si>
  <si>
    <t>21012047902</t>
  </si>
  <si>
    <t>贺亚梅</t>
  </si>
  <si>
    <t>21012047928</t>
  </si>
  <si>
    <t>左路伟</t>
  </si>
  <si>
    <t>21012048109</t>
  </si>
  <si>
    <t>张雪琳</t>
  </si>
  <si>
    <t>21012048003</t>
  </si>
  <si>
    <t>李亭亭</t>
  </si>
  <si>
    <t>21012047827</t>
  </si>
  <si>
    <t>黄幸歌</t>
  </si>
  <si>
    <t>21012047629</t>
  </si>
  <si>
    <t>梁姗姗</t>
  </si>
  <si>
    <t>21012047628</t>
  </si>
  <si>
    <t>梁玉珍</t>
  </si>
  <si>
    <t>21012047810</t>
  </si>
  <si>
    <t>陈思彤</t>
  </si>
  <si>
    <t>21012048725</t>
  </si>
  <si>
    <t>D09—幼儿园</t>
  </si>
  <si>
    <t>侯敬雨</t>
  </si>
  <si>
    <t>21012049405</t>
  </si>
  <si>
    <t>胡佳丽</t>
  </si>
  <si>
    <t>21012048620</t>
  </si>
  <si>
    <t>王琳琳</t>
  </si>
  <si>
    <t>21012048819</t>
  </si>
  <si>
    <t>季肖利</t>
  </si>
  <si>
    <t>21012049221</t>
  </si>
  <si>
    <t>雷秀秀</t>
  </si>
  <si>
    <t>21012048627</t>
  </si>
  <si>
    <t>李阳</t>
  </si>
  <si>
    <t>21012048209</t>
  </si>
  <si>
    <t>郭娇</t>
  </si>
  <si>
    <t>21012048518</t>
  </si>
  <si>
    <t>魏瑶</t>
  </si>
  <si>
    <t>21012048204</t>
  </si>
  <si>
    <t>刘豆豆</t>
  </si>
  <si>
    <t>21012048430</t>
  </si>
  <si>
    <t>李肇星</t>
  </si>
  <si>
    <t>21012048601</t>
  </si>
  <si>
    <t>陈单慧</t>
  </si>
  <si>
    <t>21012048615</t>
  </si>
  <si>
    <t>徐欢</t>
  </si>
  <si>
    <t>21012049008</t>
  </si>
  <si>
    <t>周银慧</t>
  </si>
  <si>
    <t>21012048816</t>
  </si>
  <si>
    <t>杨柳青</t>
  </si>
  <si>
    <t>21012048211</t>
  </si>
  <si>
    <t>高文庭</t>
  </si>
  <si>
    <t>21012048519</t>
  </si>
  <si>
    <t>郭晓娅</t>
  </si>
  <si>
    <t>21012048501</t>
  </si>
  <si>
    <t>王淑君</t>
  </si>
  <si>
    <t>21012049704</t>
  </si>
  <si>
    <t>吴克路</t>
  </si>
  <si>
    <t>21012049220</t>
  </si>
  <si>
    <t>张雨昕</t>
  </si>
  <si>
    <t>21012048323</t>
  </si>
  <si>
    <t>魏启彤</t>
  </si>
  <si>
    <t>21012048803</t>
  </si>
  <si>
    <t>刘景云</t>
  </si>
  <si>
    <t>21012049303</t>
  </si>
  <si>
    <t>刘亚楠</t>
  </si>
  <si>
    <t>21012048223</t>
  </si>
  <si>
    <t>杨玲</t>
  </si>
  <si>
    <t>21012048303</t>
  </si>
  <si>
    <t>陈可可</t>
  </si>
  <si>
    <t>21012048206</t>
  </si>
  <si>
    <t>雷梦娟</t>
  </si>
  <si>
    <t>21012049519</t>
  </si>
  <si>
    <t>郭亚静</t>
  </si>
  <si>
    <t>21012048406</t>
  </si>
  <si>
    <t>张文静</t>
  </si>
  <si>
    <t>21012049719</t>
  </si>
  <si>
    <t>倪莉梅</t>
  </si>
  <si>
    <t>21012049215</t>
  </si>
  <si>
    <t>吴亚洁</t>
  </si>
  <si>
    <t>21012048408</t>
  </si>
  <si>
    <t>吕巧云</t>
  </si>
  <si>
    <t>21012048329</t>
  </si>
  <si>
    <t>翟露露</t>
  </si>
  <si>
    <t>21012048318</t>
  </si>
  <si>
    <t>杨晨阳</t>
  </si>
  <si>
    <t>21012048224</t>
  </si>
  <si>
    <t>朱俊磊</t>
  </si>
  <si>
    <t>21012048617</t>
  </si>
  <si>
    <t>陈慧娟</t>
  </si>
  <si>
    <t>21012048216</t>
  </si>
  <si>
    <t>宋凌云</t>
  </si>
  <si>
    <t>21012048706</t>
  </si>
  <si>
    <t>张晨曦</t>
  </si>
  <si>
    <t>21012049608</t>
  </si>
  <si>
    <t>杨英珑</t>
  </si>
  <si>
    <t>21012049225</t>
  </si>
  <si>
    <t>刘一婷</t>
  </si>
  <si>
    <t>21012049213</t>
  </si>
  <si>
    <t>温雨</t>
  </si>
  <si>
    <t>21012048506</t>
  </si>
  <si>
    <t>高彩雨</t>
  </si>
  <si>
    <t>21012048917</t>
  </si>
  <si>
    <t>胡书佩</t>
  </si>
  <si>
    <t>21012048614</t>
  </si>
  <si>
    <t>原媛</t>
  </si>
  <si>
    <t>21012049827</t>
  </si>
  <si>
    <t>D10—特殊教育</t>
  </si>
  <si>
    <t>刘欣馨</t>
  </si>
  <si>
    <t>21012049901</t>
  </si>
  <si>
    <t>郑珍虹</t>
  </si>
  <si>
    <t>21012049726</t>
  </si>
  <si>
    <t>吴亚茹</t>
  </si>
  <si>
    <t>21012049805</t>
  </si>
  <si>
    <t>李梦凡</t>
  </si>
  <si>
    <t>21012049814</t>
  </si>
  <si>
    <t>高鸽</t>
  </si>
  <si>
    <t>21012049807</t>
  </si>
  <si>
    <t>刘超群</t>
  </si>
  <si>
    <t>21012150017</t>
  </si>
  <si>
    <t>D11—初中数学</t>
  </si>
  <si>
    <t>王彦辉</t>
  </si>
  <si>
    <t>21012150010</t>
  </si>
  <si>
    <t>王前前</t>
  </si>
  <si>
    <t>21012150327</t>
  </si>
  <si>
    <t>吕璐璐</t>
  </si>
  <si>
    <t>21012150218</t>
  </si>
  <si>
    <t>罗彬钰</t>
  </si>
  <si>
    <t>21012150317</t>
  </si>
  <si>
    <t>李佳楠</t>
  </si>
  <si>
    <t>21012150530</t>
  </si>
  <si>
    <t>王盼盼</t>
  </si>
  <si>
    <t>21012049924</t>
  </si>
  <si>
    <t>崔婷婷</t>
  </si>
  <si>
    <t>21012150129</t>
  </si>
  <si>
    <t>闫静静</t>
  </si>
  <si>
    <t>21012150029</t>
  </si>
  <si>
    <t>郭婷婷</t>
  </si>
  <si>
    <t>21012150614</t>
  </si>
  <si>
    <t>D12—初中地理</t>
  </si>
  <si>
    <t>曹豪杰</t>
  </si>
  <si>
    <t>男</t>
  </si>
  <si>
    <t>21012150619</t>
  </si>
  <si>
    <t>郭甜甜</t>
  </si>
  <si>
    <t>21012151011</t>
  </si>
  <si>
    <t>李畅</t>
  </si>
  <si>
    <t>21012150606</t>
  </si>
  <si>
    <t>魏春洋</t>
  </si>
  <si>
    <t>21012150913</t>
  </si>
  <si>
    <t>卢亚培</t>
  </si>
  <si>
    <t>21012150816</t>
  </si>
  <si>
    <t>张心园</t>
  </si>
  <si>
    <t>21012151309</t>
  </si>
  <si>
    <t>陈珂珂</t>
  </si>
  <si>
    <t>21012150927</t>
  </si>
  <si>
    <t>潘惠敏</t>
  </si>
  <si>
    <t>21012150725</t>
  </si>
  <si>
    <t>温馨</t>
  </si>
  <si>
    <t>21012150924</t>
  </si>
  <si>
    <t>薛凯露</t>
  </si>
  <si>
    <t>21012150721</t>
  </si>
  <si>
    <t>李玉洁</t>
  </si>
  <si>
    <t>21012151419</t>
  </si>
  <si>
    <t>D13—初中物理</t>
  </si>
  <si>
    <t>黄富临</t>
  </si>
  <si>
    <t>21012151423</t>
  </si>
  <si>
    <t>王艳丹</t>
  </si>
  <si>
    <t>21012151502</t>
  </si>
  <si>
    <t>赵楚</t>
  </si>
  <si>
    <t>21012151418</t>
  </si>
  <si>
    <t>欧阳婷</t>
  </si>
  <si>
    <t>21012151511</t>
  </si>
  <si>
    <t>朱子慧</t>
  </si>
  <si>
    <t>21012151407</t>
  </si>
  <si>
    <t>王文勇</t>
  </si>
  <si>
    <t>21012151625</t>
  </si>
  <si>
    <t>李思雨</t>
  </si>
  <si>
    <t>21012151530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</si>
</sst>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1"/>
  <sheetViews>
    <sheetView tabSelected="1" zoomScale="115" zoomScaleNormal="115" workbookViewId="0" topLeftCell="A1">
      <selection activeCell="F1" sqref="F1:F65536"/>
    </sheetView>
  </sheetViews>
  <sheetFormatPr defaultColWidth="9.140625" defaultRowHeight="12.75"/>
  <cols>
    <col min="1" max="1" width="13.7109375" style="3" customWidth="1"/>
    <col min="2" max="2" width="9.00390625" style="4" customWidth="1"/>
    <col min="3" max="3" width="15.57421875" style="3" customWidth="1"/>
    <col min="4" max="4" width="20.140625" style="3" customWidth="1"/>
    <col min="5" max="5" width="13.7109375" style="5" customWidth="1"/>
    <col min="6" max="6" width="13.7109375" style="6" hidden="1" customWidth="1"/>
    <col min="7" max="7" width="12.8515625" style="7" customWidth="1"/>
    <col min="8" max="8" width="10.7109375" style="8" customWidth="1"/>
    <col min="9" max="9" width="9.140625" style="7" customWidth="1"/>
    <col min="10" max="16384" width="9.140625" style="9" customWidth="1"/>
  </cols>
  <sheetData>
    <row r="1" spans="1:9" s="1" customFormat="1" ht="19.5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0" t="s">
        <v>6</v>
      </c>
      <c r="H1" s="11" t="s">
        <v>7</v>
      </c>
      <c r="I1" s="10" t="s">
        <v>8</v>
      </c>
    </row>
    <row r="2" spans="1:9" ht="19.5" customHeight="1">
      <c r="A2" s="12" t="s">
        <v>9</v>
      </c>
      <c r="B2" s="12" t="s">
        <v>10</v>
      </c>
      <c r="C2" s="12" t="s">
        <v>11</v>
      </c>
      <c r="D2" s="12" t="s">
        <v>12</v>
      </c>
      <c r="E2" s="13">
        <v>68.8</v>
      </c>
      <c r="F2" s="13">
        <v>12</v>
      </c>
      <c r="G2" s="14">
        <v>85.78</v>
      </c>
      <c r="H2" s="15">
        <f aca="true" t="shared" si="0" ref="H2:H22">E2*0.4+G2*0.6</f>
        <v>78.988</v>
      </c>
      <c r="I2" s="14">
        <v>1</v>
      </c>
    </row>
    <row r="3" spans="1:9" ht="19.5" customHeight="1">
      <c r="A3" s="12" t="s">
        <v>13</v>
      </c>
      <c r="B3" s="12" t="s">
        <v>10</v>
      </c>
      <c r="C3" s="12" t="s">
        <v>14</v>
      </c>
      <c r="D3" s="12" t="s">
        <v>12</v>
      </c>
      <c r="E3" s="13">
        <v>66.4</v>
      </c>
      <c r="F3" s="13">
        <v>11</v>
      </c>
      <c r="G3" s="16">
        <v>86.18</v>
      </c>
      <c r="H3" s="15">
        <f t="shared" si="0"/>
        <v>78.268</v>
      </c>
      <c r="I3" s="14">
        <v>2</v>
      </c>
    </row>
    <row r="4" spans="1:9" ht="19.5" customHeight="1">
      <c r="A4" s="12" t="s">
        <v>15</v>
      </c>
      <c r="B4" s="12" t="s">
        <v>10</v>
      </c>
      <c r="C4" s="12" t="s">
        <v>16</v>
      </c>
      <c r="D4" s="12" t="s">
        <v>12</v>
      </c>
      <c r="E4" s="13">
        <v>70</v>
      </c>
      <c r="F4" s="13">
        <v>15</v>
      </c>
      <c r="G4" s="16">
        <v>83.66</v>
      </c>
      <c r="H4" s="15">
        <f t="shared" si="0"/>
        <v>78.196</v>
      </c>
      <c r="I4" s="14">
        <v>3</v>
      </c>
    </row>
    <row r="5" spans="1:9" s="2" customFormat="1" ht="19.5" customHeight="1">
      <c r="A5" s="12" t="s">
        <v>17</v>
      </c>
      <c r="B5" s="12" t="s">
        <v>10</v>
      </c>
      <c r="C5" s="12" t="s">
        <v>18</v>
      </c>
      <c r="D5" s="12" t="s">
        <v>12</v>
      </c>
      <c r="E5" s="12">
        <v>64.5</v>
      </c>
      <c r="F5" s="12">
        <v>21</v>
      </c>
      <c r="G5" s="16">
        <v>87.24</v>
      </c>
      <c r="H5" s="15">
        <f t="shared" si="0"/>
        <v>78.14399999999999</v>
      </c>
      <c r="I5" s="14">
        <v>4</v>
      </c>
    </row>
    <row r="6" spans="1:9" ht="19.5" customHeight="1">
      <c r="A6" s="12" t="s">
        <v>19</v>
      </c>
      <c r="B6" s="12" t="s">
        <v>10</v>
      </c>
      <c r="C6" s="12" t="s">
        <v>20</v>
      </c>
      <c r="D6" s="12" t="s">
        <v>12</v>
      </c>
      <c r="E6" s="13">
        <v>65.3</v>
      </c>
      <c r="F6" s="13">
        <v>3</v>
      </c>
      <c r="G6" s="14">
        <v>86.7</v>
      </c>
      <c r="H6" s="15">
        <f t="shared" si="0"/>
        <v>78.14</v>
      </c>
      <c r="I6" s="14">
        <v>5</v>
      </c>
    </row>
    <row r="7" spans="1:9" s="2" customFormat="1" ht="19.5" customHeight="1">
      <c r="A7" s="12" t="s">
        <v>21</v>
      </c>
      <c r="B7" s="12" t="s">
        <v>10</v>
      </c>
      <c r="C7" s="12" t="s">
        <v>22</v>
      </c>
      <c r="D7" s="12" t="s">
        <v>12</v>
      </c>
      <c r="E7" s="13">
        <v>69.4</v>
      </c>
      <c r="F7" s="13">
        <v>17</v>
      </c>
      <c r="G7" s="16">
        <v>83.82</v>
      </c>
      <c r="H7" s="15">
        <f t="shared" si="0"/>
        <v>78.05199999999999</v>
      </c>
      <c r="I7" s="14">
        <v>6</v>
      </c>
    </row>
    <row r="8" spans="1:9" ht="19.5" customHeight="1">
      <c r="A8" s="12" t="s">
        <v>23</v>
      </c>
      <c r="B8" s="12" t="s">
        <v>10</v>
      </c>
      <c r="C8" s="12" t="s">
        <v>24</v>
      </c>
      <c r="D8" s="12" t="s">
        <v>12</v>
      </c>
      <c r="E8" s="13">
        <v>65.5</v>
      </c>
      <c r="F8" s="13">
        <v>8</v>
      </c>
      <c r="G8" s="17">
        <v>86.4</v>
      </c>
      <c r="H8" s="18">
        <f t="shared" si="0"/>
        <v>78.04</v>
      </c>
      <c r="I8" s="14">
        <v>7</v>
      </c>
    </row>
    <row r="9" spans="1:9" ht="19.5" customHeight="1">
      <c r="A9" s="12" t="s">
        <v>25</v>
      </c>
      <c r="B9" s="12" t="s">
        <v>10</v>
      </c>
      <c r="C9" s="12" t="s">
        <v>26</v>
      </c>
      <c r="D9" s="12" t="s">
        <v>12</v>
      </c>
      <c r="E9" s="13">
        <v>68.4</v>
      </c>
      <c r="F9" s="13">
        <v>10</v>
      </c>
      <c r="G9" s="17">
        <v>84.42</v>
      </c>
      <c r="H9" s="18">
        <f t="shared" si="0"/>
        <v>78.012</v>
      </c>
      <c r="I9" s="14">
        <v>8</v>
      </c>
    </row>
    <row r="10" spans="1:9" ht="19.5" customHeight="1">
      <c r="A10" s="12" t="s">
        <v>27</v>
      </c>
      <c r="B10" s="12" t="s">
        <v>10</v>
      </c>
      <c r="C10" s="12" t="s">
        <v>28</v>
      </c>
      <c r="D10" s="12" t="s">
        <v>12</v>
      </c>
      <c r="E10" s="13">
        <v>67.1</v>
      </c>
      <c r="F10" s="13">
        <v>13</v>
      </c>
      <c r="G10" s="17">
        <v>85.04</v>
      </c>
      <c r="H10" s="18">
        <f t="shared" si="0"/>
        <v>77.864</v>
      </c>
      <c r="I10" s="14">
        <v>9</v>
      </c>
    </row>
    <row r="11" spans="1:9" ht="19.5" customHeight="1">
      <c r="A11" s="12" t="s">
        <v>29</v>
      </c>
      <c r="B11" s="12" t="s">
        <v>10</v>
      </c>
      <c r="C11" s="12" t="s">
        <v>30</v>
      </c>
      <c r="D11" s="12" t="s">
        <v>12</v>
      </c>
      <c r="E11" s="13">
        <v>65.4</v>
      </c>
      <c r="F11" s="13">
        <v>7</v>
      </c>
      <c r="G11" s="16">
        <v>85.6</v>
      </c>
      <c r="H11" s="15">
        <f t="shared" si="0"/>
        <v>77.52</v>
      </c>
      <c r="I11" s="14">
        <v>10</v>
      </c>
    </row>
    <row r="12" spans="1:9" ht="19.5" customHeight="1">
      <c r="A12" s="12" t="s">
        <v>31</v>
      </c>
      <c r="B12" s="12" t="s">
        <v>10</v>
      </c>
      <c r="C12" s="12" t="s">
        <v>32</v>
      </c>
      <c r="D12" s="12" t="s">
        <v>12</v>
      </c>
      <c r="E12" s="12">
        <v>64.1</v>
      </c>
      <c r="F12" s="12">
        <v>16</v>
      </c>
      <c r="G12" s="14">
        <v>86.38</v>
      </c>
      <c r="H12" s="15">
        <f t="shared" si="0"/>
        <v>77.46799999999999</v>
      </c>
      <c r="I12" s="14">
        <v>11</v>
      </c>
    </row>
    <row r="13" spans="1:9" ht="19.5" customHeight="1">
      <c r="A13" s="12" t="s">
        <v>33</v>
      </c>
      <c r="B13" s="12" t="s">
        <v>10</v>
      </c>
      <c r="C13" s="12" t="s">
        <v>34</v>
      </c>
      <c r="D13" s="12" t="s">
        <v>12</v>
      </c>
      <c r="E13" s="13">
        <v>69.3</v>
      </c>
      <c r="F13" s="13">
        <v>2</v>
      </c>
      <c r="G13" s="16">
        <v>82.46</v>
      </c>
      <c r="H13" s="15">
        <f t="shared" si="0"/>
        <v>77.196</v>
      </c>
      <c r="I13" s="14">
        <v>12</v>
      </c>
    </row>
    <row r="14" spans="1:9" ht="19.5" customHeight="1">
      <c r="A14" s="12" t="s">
        <v>35</v>
      </c>
      <c r="B14" s="12" t="s">
        <v>10</v>
      </c>
      <c r="C14" s="12" t="s">
        <v>36</v>
      </c>
      <c r="D14" s="12" t="s">
        <v>12</v>
      </c>
      <c r="E14" s="13">
        <v>64.9</v>
      </c>
      <c r="F14" s="13">
        <v>1</v>
      </c>
      <c r="G14" s="16">
        <v>85.34</v>
      </c>
      <c r="H14" s="15">
        <f t="shared" si="0"/>
        <v>77.164</v>
      </c>
      <c r="I14" s="14">
        <v>13</v>
      </c>
    </row>
    <row r="15" spans="1:9" ht="19.5" customHeight="1">
      <c r="A15" s="12" t="s">
        <v>37</v>
      </c>
      <c r="B15" s="12" t="s">
        <v>10</v>
      </c>
      <c r="C15" s="12" t="s">
        <v>38</v>
      </c>
      <c r="D15" s="12" t="s">
        <v>12</v>
      </c>
      <c r="E15" s="12">
        <v>64.1</v>
      </c>
      <c r="F15" s="12">
        <v>5</v>
      </c>
      <c r="G15" s="14">
        <v>85.52</v>
      </c>
      <c r="H15" s="15">
        <f t="shared" si="0"/>
        <v>76.952</v>
      </c>
      <c r="I15" s="14">
        <v>14</v>
      </c>
    </row>
    <row r="16" spans="1:9" s="2" customFormat="1" ht="19.5" customHeight="1">
      <c r="A16" s="12" t="s">
        <v>39</v>
      </c>
      <c r="B16" s="12" t="s">
        <v>10</v>
      </c>
      <c r="C16" s="12" t="s">
        <v>40</v>
      </c>
      <c r="D16" s="12" t="s">
        <v>12</v>
      </c>
      <c r="E16" s="13">
        <v>67.5</v>
      </c>
      <c r="F16" s="13">
        <v>19</v>
      </c>
      <c r="G16" s="19">
        <v>82.7</v>
      </c>
      <c r="H16" s="18">
        <f t="shared" si="0"/>
        <v>76.62</v>
      </c>
      <c r="I16" s="14">
        <v>15</v>
      </c>
    </row>
    <row r="17" spans="1:9" ht="19.5" customHeight="1">
      <c r="A17" s="12" t="s">
        <v>41</v>
      </c>
      <c r="B17" s="12" t="s">
        <v>10</v>
      </c>
      <c r="C17" s="12" t="s">
        <v>42</v>
      </c>
      <c r="D17" s="12" t="s">
        <v>12</v>
      </c>
      <c r="E17" s="13">
        <v>64.9</v>
      </c>
      <c r="F17" s="13">
        <v>6</v>
      </c>
      <c r="G17" s="16">
        <v>84.34</v>
      </c>
      <c r="H17" s="15">
        <f t="shared" si="0"/>
        <v>76.56400000000001</v>
      </c>
      <c r="I17" s="14">
        <v>16</v>
      </c>
    </row>
    <row r="18" spans="1:9" s="2" customFormat="1" ht="19.5" customHeight="1">
      <c r="A18" s="12" t="s">
        <v>43</v>
      </c>
      <c r="B18" s="12" t="s">
        <v>10</v>
      </c>
      <c r="C18" s="12" t="s">
        <v>44</v>
      </c>
      <c r="D18" s="12" t="s">
        <v>12</v>
      </c>
      <c r="E18" s="13">
        <v>65.8</v>
      </c>
      <c r="F18" s="13">
        <v>4</v>
      </c>
      <c r="G18" s="16">
        <v>83.64</v>
      </c>
      <c r="H18" s="15">
        <f t="shared" si="0"/>
        <v>76.50399999999999</v>
      </c>
      <c r="I18" s="14">
        <v>17</v>
      </c>
    </row>
    <row r="19" spans="1:9" ht="19.5" customHeight="1">
      <c r="A19" s="12" t="s">
        <v>45</v>
      </c>
      <c r="B19" s="12" t="s">
        <v>10</v>
      </c>
      <c r="C19" s="12" t="s">
        <v>46</v>
      </c>
      <c r="D19" s="12" t="s">
        <v>12</v>
      </c>
      <c r="E19" s="13">
        <v>65.5</v>
      </c>
      <c r="F19" s="13">
        <v>9</v>
      </c>
      <c r="G19" s="16">
        <v>83.02</v>
      </c>
      <c r="H19" s="15">
        <f t="shared" si="0"/>
        <v>76.012</v>
      </c>
      <c r="I19" s="14">
        <v>18</v>
      </c>
    </row>
    <row r="20" spans="1:9" ht="19.5" customHeight="1">
      <c r="A20" s="12" t="s">
        <v>47</v>
      </c>
      <c r="B20" s="12" t="s">
        <v>10</v>
      </c>
      <c r="C20" s="12" t="s">
        <v>48</v>
      </c>
      <c r="D20" s="12" t="s">
        <v>12</v>
      </c>
      <c r="E20" s="12">
        <v>64.4</v>
      </c>
      <c r="F20" s="12">
        <v>14</v>
      </c>
      <c r="G20" s="16">
        <v>83.4</v>
      </c>
      <c r="H20" s="15">
        <f t="shared" si="0"/>
        <v>75.80000000000001</v>
      </c>
      <c r="I20" s="14">
        <v>19</v>
      </c>
    </row>
    <row r="21" spans="1:9" ht="19.5" customHeight="1">
      <c r="A21" s="12" t="s">
        <v>49</v>
      </c>
      <c r="B21" s="12" t="s">
        <v>10</v>
      </c>
      <c r="C21" s="12" t="s">
        <v>50</v>
      </c>
      <c r="D21" s="12" t="s">
        <v>12</v>
      </c>
      <c r="E21" s="13">
        <v>65.1</v>
      </c>
      <c r="F21" s="13">
        <v>20</v>
      </c>
      <c r="G21" s="16">
        <v>82.16</v>
      </c>
      <c r="H21" s="15">
        <f t="shared" si="0"/>
        <v>75.336</v>
      </c>
      <c r="I21" s="14">
        <v>20</v>
      </c>
    </row>
    <row r="22" spans="1:9" ht="19.5" customHeight="1">
      <c r="A22" s="12" t="s">
        <v>51</v>
      </c>
      <c r="B22" s="12" t="s">
        <v>10</v>
      </c>
      <c r="C22" s="12" t="s">
        <v>52</v>
      </c>
      <c r="D22" s="12" t="s">
        <v>12</v>
      </c>
      <c r="E22" s="13">
        <v>64.6</v>
      </c>
      <c r="F22" s="13">
        <v>18</v>
      </c>
      <c r="G22" s="17">
        <v>82.48</v>
      </c>
      <c r="H22" s="18">
        <f t="shared" si="0"/>
        <v>75.328</v>
      </c>
      <c r="I22" s="14">
        <v>21</v>
      </c>
    </row>
    <row r="23" spans="1:9" ht="19.5" customHeight="1">
      <c r="A23" s="12" t="s">
        <v>53</v>
      </c>
      <c r="B23" s="12" t="s">
        <v>10</v>
      </c>
      <c r="C23" s="12" t="s">
        <v>54</v>
      </c>
      <c r="D23" s="12" t="s">
        <v>12</v>
      </c>
      <c r="E23" s="13">
        <v>67.3</v>
      </c>
      <c r="F23" s="13" t="s">
        <v>55</v>
      </c>
      <c r="G23" s="20" t="s">
        <v>55</v>
      </c>
      <c r="H23" s="21" t="s">
        <v>55</v>
      </c>
      <c r="I23" s="20" t="s">
        <v>55</v>
      </c>
    </row>
    <row r="24" spans="1:9" s="2" customFormat="1" ht="19.5" customHeight="1">
      <c r="A24" s="12" t="s">
        <v>56</v>
      </c>
      <c r="B24" s="12" t="s">
        <v>10</v>
      </c>
      <c r="C24" s="12" t="s">
        <v>57</v>
      </c>
      <c r="D24" s="12" t="s">
        <v>12</v>
      </c>
      <c r="E24" s="13">
        <v>67.2</v>
      </c>
      <c r="F24" s="13" t="s">
        <v>55</v>
      </c>
      <c r="G24" s="12" t="s">
        <v>55</v>
      </c>
      <c r="H24" s="13" t="s">
        <v>55</v>
      </c>
      <c r="I24" s="12" t="s">
        <v>55</v>
      </c>
    </row>
    <row r="25" spans="1:9" ht="19.5" customHeight="1">
      <c r="A25" s="12" t="s">
        <v>58</v>
      </c>
      <c r="B25" s="12" t="s">
        <v>10</v>
      </c>
      <c r="C25" s="12" t="s">
        <v>59</v>
      </c>
      <c r="D25" s="12" t="s">
        <v>12</v>
      </c>
      <c r="E25" s="13">
        <v>67.2</v>
      </c>
      <c r="F25" s="13" t="s">
        <v>55</v>
      </c>
      <c r="G25" s="12" t="s">
        <v>55</v>
      </c>
      <c r="H25" s="13" t="s">
        <v>55</v>
      </c>
      <c r="I25" s="12" t="s">
        <v>55</v>
      </c>
    </row>
    <row r="26" spans="1:9" ht="19.5" customHeight="1">
      <c r="A26" s="12" t="s">
        <v>60</v>
      </c>
      <c r="B26" s="12" t="s">
        <v>10</v>
      </c>
      <c r="C26" s="12" t="s">
        <v>61</v>
      </c>
      <c r="D26" s="12" t="s">
        <v>12</v>
      </c>
      <c r="E26" s="13">
        <v>65.4</v>
      </c>
      <c r="F26" s="13" t="s">
        <v>55</v>
      </c>
      <c r="G26" s="20" t="s">
        <v>55</v>
      </c>
      <c r="H26" s="21" t="s">
        <v>55</v>
      </c>
      <c r="I26" s="20" t="s">
        <v>55</v>
      </c>
    </row>
    <row r="27" spans="1:9" ht="19.5" customHeight="1">
      <c r="A27" s="12" t="s">
        <v>62</v>
      </c>
      <c r="B27" s="12" t="s">
        <v>10</v>
      </c>
      <c r="C27" s="12" t="s">
        <v>63</v>
      </c>
      <c r="D27" s="12" t="s">
        <v>12</v>
      </c>
      <c r="E27" s="13">
        <v>64.6</v>
      </c>
      <c r="F27" s="13" t="s">
        <v>55</v>
      </c>
      <c r="G27" s="20" t="s">
        <v>55</v>
      </c>
      <c r="H27" s="21" t="s">
        <v>55</v>
      </c>
      <c r="I27" s="20" t="s">
        <v>55</v>
      </c>
    </row>
    <row r="28" spans="1:9" s="2" customFormat="1" ht="19.5" customHeight="1">
      <c r="A28" s="12" t="s">
        <v>64</v>
      </c>
      <c r="B28" s="12" t="s">
        <v>10</v>
      </c>
      <c r="C28" s="12" t="s">
        <v>65</v>
      </c>
      <c r="D28" s="12" t="s">
        <v>12</v>
      </c>
      <c r="E28" s="13">
        <v>64.6</v>
      </c>
      <c r="F28" s="13" t="s">
        <v>55</v>
      </c>
      <c r="G28" s="20" t="s">
        <v>55</v>
      </c>
      <c r="H28" s="21" t="s">
        <v>55</v>
      </c>
      <c r="I28" s="20" t="s">
        <v>55</v>
      </c>
    </row>
    <row r="29" spans="1:9" s="2" customFormat="1" ht="19.5" customHeight="1">
      <c r="A29" s="12" t="s">
        <v>66</v>
      </c>
      <c r="B29" s="12" t="s">
        <v>10</v>
      </c>
      <c r="C29" s="12" t="s">
        <v>67</v>
      </c>
      <c r="D29" s="12" t="s">
        <v>12</v>
      </c>
      <c r="E29" s="12">
        <v>64.5</v>
      </c>
      <c r="F29" s="12" t="s">
        <v>55</v>
      </c>
      <c r="G29" s="20" t="s">
        <v>55</v>
      </c>
      <c r="H29" s="20" t="s">
        <v>55</v>
      </c>
      <c r="I29" s="20" t="s">
        <v>55</v>
      </c>
    </row>
    <row r="30" spans="1:9" s="2" customFormat="1" ht="19.5" customHeight="1">
      <c r="A30" s="12"/>
      <c r="B30" s="12"/>
      <c r="C30" s="12"/>
      <c r="D30" s="12"/>
      <c r="E30" s="12"/>
      <c r="F30" s="12"/>
      <c r="G30" s="14"/>
      <c r="H30" s="15"/>
      <c r="I30" s="14"/>
    </row>
    <row r="31" spans="1:9" ht="19.5" customHeight="1">
      <c r="A31" s="12" t="s">
        <v>68</v>
      </c>
      <c r="B31" s="12" t="s">
        <v>10</v>
      </c>
      <c r="C31" s="12" t="s">
        <v>69</v>
      </c>
      <c r="D31" s="12" t="s">
        <v>70</v>
      </c>
      <c r="E31" s="13">
        <v>63.8</v>
      </c>
      <c r="F31" s="13">
        <v>2</v>
      </c>
      <c r="G31" s="17">
        <v>87.86</v>
      </c>
      <c r="H31" s="18">
        <f aca="true" t="shared" si="1" ref="H31:H38">E31*0.4+G31*0.6</f>
        <v>78.236</v>
      </c>
      <c r="I31" s="17">
        <v>1</v>
      </c>
    </row>
    <row r="32" spans="1:9" ht="19.5" customHeight="1">
      <c r="A32" s="12" t="s">
        <v>71</v>
      </c>
      <c r="B32" s="12" t="s">
        <v>10</v>
      </c>
      <c r="C32" s="12" t="s">
        <v>72</v>
      </c>
      <c r="D32" s="12" t="s">
        <v>70</v>
      </c>
      <c r="E32" s="13">
        <v>65.3</v>
      </c>
      <c r="F32" s="13">
        <v>8</v>
      </c>
      <c r="G32" s="16">
        <v>86.32</v>
      </c>
      <c r="H32" s="15">
        <f t="shared" si="1"/>
        <v>77.91199999999999</v>
      </c>
      <c r="I32" s="17">
        <v>2</v>
      </c>
    </row>
    <row r="33" spans="1:9" ht="19.5" customHeight="1">
      <c r="A33" s="12" t="s">
        <v>73</v>
      </c>
      <c r="B33" s="12" t="s">
        <v>10</v>
      </c>
      <c r="C33" s="12" t="s">
        <v>74</v>
      </c>
      <c r="D33" s="12" t="s">
        <v>70</v>
      </c>
      <c r="E33" s="13">
        <v>62.2</v>
      </c>
      <c r="F33" s="13">
        <v>4</v>
      </c>
      <c r="G33" s="16">
        <v>87.26</v>
      </c>
      <c r="H33" s="15">
        <f t="shared" si="1"/>
        <v>77.236</v>
      </c>
      <c r="I33" s="17">
        <v>3</v>
      </c>
    </row>
    <row r="34" spans="1:9" ht="19.5" customHeight="1">
      <c r="A34" s="12" t="s">
        <v>75</v>
      </c>
      <c r="B34" s="12" t="s">
        <v>10</v>
      </c>
      <c r="C34" s="12" t="s">
        <v>76</v>
      </c>
      <c r="D34" s="12" t="s">
        <v>70</v>
      </c>
      <c r="E34" s="13">
        <v>64.2</v>
      </c>
      <c r="F34" s="13">
        <v>6</v>
      </c>
      <c r="G34" s="16">
        <v>85.92</v>
      </c>
      <c r="H34" s="15">
        <f t="shared" si="1"/>
        <v>77.232</v>
      </c>
      <c r="I34" s="17">
        <v>4</v>
      </c>
    </row>
    <row r="35" spans="1:9" ht="19.5" customHeight="1">
      <c r="A35" s="12" t="s">
        <v>77</v>
      </c>
      <c r="B35" s="12" t="s">
        <v>10</v>
      </c>
      <c r="C35" s="12" t="s">
        <v>78</v>
      </c>
      <c r="D35" s="12" t="s">
        <v>70</v>
      </c>
      <c r="E35" s="13">
        <v>61.1</v>
      </c>
      <c r="F35" s="13">
        <v>3</v>
      </c>
      <c r="G35" s="16">
        <v>86.56</v>
      </c>
      <c r="H35" s="15">
        <f t="shared" si="1"/>
        <v>76.376</v>
      </c>
      <c r="I35" s="17">
        <v>5</v>
      </c>
    </row>
    <row r="36" spans="1:9" ht="19.5" customHeight="1">
      <c r="A36" s="12" t="s">
        <v>79</v>
      </c>
      <c r="B36" s="12" t="s">
        <v>10</v>
      </c>
      <c r="C36" s="12" t="s">
        <v>80</v>
      </c>
      <c r="D36" s="12" t="s">
        <v>70</v>
      </c>
      <c r="E36" s="13">
        <v>63</v>
      </c>
      <c r="F36" s="13">
        <v>1</v>
      </c>
      <c r="G36" s="16">
        <v>84.24</v>
      </c>
      <c r="H36" s="15">
        <f t="shared" si="1"/>
        <v>75.744</v>
      </c>
      <c r="I36" s="17">
        <v>6</v>
      </c>
    </row>
    <row r="37" spans="1:9" ht="19.5" customHeight="1">
      <c r="A37" s="12" t="s">
        <v>81</v>
      </c>
      <c r="B37" s="12" t="s">
        <v>10</v>
      </c>
      <c r="C37" s="12" t="s">
        <v>82</v>
      </c>
      <c r="D37" s="12" t="s">
        <v>70</v>
      </c>
      <c r="E37" s="13">
        <v>61.4</v>
      </c>
      <c r="F37" s="13">
        <v>5</v>
      </c>
      <c r="G37" s="16">
        <v>84.92</v>
      </c>
      <c r="H37" s="15">
        <f t="shared" si="1"/>
        <v>75.512</v>
      </c>
      <c r="I37" s="17">
        <v>7</v>
      </c>
    </row>
    <row r="38" spans="1:9" ht="19.5" customHeight="1">
      <c r="A38" s="12" t="s">
        <v>83</v>
      </c>
      <c r="B38" s="12" t="s">
        <v>10</v>
      </c>
      <c r="C38" s="12" t="s">
        <v>84</v>
      </c>
      <c r="D38" s="12" t="s">
        <v>70</v>
      </c>
      <c r="E38" s="13">
        <v>61.9</v>
      </c>
      <c r="F38" s="13">
        <v>7</v>
      </c>
      <c r="G38" s="17">
        <v>83.76</v>
      </c>
      <c r="H38" s="18">
        <f t="shared" si="1"/>
        <v>75.016</v>
      </c>
      <c r="I38" s="17">
        <v>8</v>
      </c>
    </row>
    <row r="39" spans="1:9" ht="19.5" customHeight="1">
      <c r="A39" s="12" t="s">
        <v>85</v>
      </c>
      <c r="B39" s="12" t="s">
        <v>10</v>
      </c>
      <c r="C39" s="12" t="s">
        <v>86</v>
      </c>
      <c r="D39" s="12" t="s">
        <v>70</v>
      </c>
      <c r="E39" s="13">
        <v>67</v>
      </c>
      <c r="F39" s="13" t="s">
        <v>55</v>
      </c>
      <c r="G39" s="20" t="s">
        <v>55</v>
      </c>
      <c r="H39" s="21" t="s">
        <v>55</v>
      </c>
      <c r="I39" s="20" t="s">
        <v>55</v>
      </c>
    </row>
    <row r="40" spans="1:9" ht="19.5" customHeight="1">
      <c r="A40" s="12" t="s">
        <v>87</v>
      </c>
      <c r="B40" s="12" t="s">
        <v>10</v>
      </c>
      <c r="C40" s="12" t="s">
        <v>88</v>
      </c>
      <c r="D40" s="12" t="s">
        <v>70</v>
      </c>
      <c r="E40" s="13">
        <v>61.6</v>
      </c>
      <c r="F40" s="13" t="s">
        <v>55</v>
      </c>
      <c r="G40" s="20" t="s">
        <v>55</v>
      </c>
      <c r="H40" s="21" t="s">
        <v>55</v>
      </c>
      <c r="I40" s="20" t="s">
        <v>55</v>
      </c>
    </row>
    <row r="41" spans="1:9" ht="19.5" customHeight="1">
      <c r="A41" s="12"/>
      <c r="B41" s="12"/>
      <c r="C41" s="12"/>
      <c r="D41" s="12"/>
      <c r="E41" s="13"/>
      <c r="F41" s="13"/>
      <c r="G41" s="16"/>
      <c r="H41" s="15"/>
      <c r="I41" s="16"/>
    </row>
    <row r="42" spans="1:9" ht="19.5" customHeight="1">
      <c r="A42" s="12" t="s">
        <v>89</v>
      </c>
      <c r="B42" s="12" t="s">
        <v>10</v>
      </c>
      <c r="C42" s="12" t="s">
        <v>90</v>
      </c>
      <c r="D42" s="12" t="s">
        <v>91</v>
      </c>
      <c r="E42" s="13">
        <v>71.2</v>
      </c>
      <c r="F42" s="13">
        <v>20</v>
      </c>
      <c r="G42" s="16">
        <v>86.84</v>
      </c>
      <c r="H42" s="15">
        <f aca="true" t="shared" si="2" ref="H42:H71">E42*0.4+G42*0.6</f>
        <v>80.584</v>
      </c>
      <c r="I42" s="16">
        <v>1</v>
      </c>
    </row>
    <row r="43" spans="1:9" ht="19.5" customHeight="1">
      <c r="A43" s="12" t="s">
        <v>92</v>
      </c>
      <c r="B43" s="12" t="s">
        <v>10</v>
      </c>
      <c r="C43" s="12" t="s">
        <v>93</v>
      </c>
      <c r="D43" s="12" t="s">
        <v>91</v>
      </c>
      <c r="E43" s="13">
        <v>74.2</v>
      </c>
      <c r="F43" s="13">
        <v>13</v>
      </c>
      <c r="G43" s="16">
        <v>84.28</v>
      </c>
      <c r="H43" s="15">
        <f t="shared" si="2"/>
        <v>80.248</v>
      </c>
      <c r="I43" s="16">
        <v>2</v>
      </c>
    </row>
    <row r="44" spans="1:9" ht="19.5" customHeight="1">
      <c r="A44" s="12" t="s">
        <v>94</v>
      </c>
      <c r="B44" s="12" t="s">
        <v>10</v>
      </c>
      <c r="C44" s="12" t="s">
        <v>95</v>
      </c>
      <c r="D44" s="12" t="s">
        <v>91</v>
      </c>
      <c r="E44" s="13">
        <v>69.9</v>
      </c>
      <c r="F44" s="13">
        <v>21</v>
      </c>
      <c r="G44" s="16">
        <v>83.4</v>
      </c>
      <c r="H44" s="15">
        <f t="shared" si="2"/>
        <v>78</v>
      </c>
      <c r="I44" s="16">
        <v>3</v>
      </c>
    </row>
    <row r="45" spans="1:9" ht="19.5" customHeight="1">
      <c r="A45" s="12" t="s">
        <v>96</v>
      </c>
      <c r="B45" s="12" t="s">
        <v>10</v>
      </c>
      <c r="C45" s="12" t="s">
        <v>97</v>
      </c>
      <c r="D45" s="12" t="s">
        <v>91</v>
      </c>
      <c r="E45" s="13">
        <v>65.5</v>
      </c>
      <c r="F45" s="13">
        <v>14</v>
      </c>
      <c r="G45" s="16">
        <v>86.2</v>
      </c>
      <c r="H45" s="15">
        <f t="shared" si="2"/>
        <v>77.92</v>
      </c>
      <c r="I45" s="16">
        <v>4</v>
      </c>
    </row>
    <row r="46" spans="1:9" ht="19.5" customHeight="1">
      <c r="A46" s="12" t="s">
        <v>98</v>
      </c>
      <c r="B46" s="12" t="s">
        <v>10</v>
      </c>
      <c r="C46" s="12" t="s">
        <v>99</v>
      </c>
      <c r="D46" s="12" t="s">
        <v>91</v>
      </c>
      <c r="E46" s="13">
        <v>65.2</v>
      </c>
      <c r="F46" s="13">
        <v>1</v>
      </c>
      <c r="G46" s="17">
        <v>86.18</v>
      </c>
      <c r="H46" s="18">
        <f t="shared" si="2"/>
        <v>77.78800000000001</v>
      </c>
      <c r="I46" s="16">
        <v>5</v>
      </c>
    </row>
    <row r="47" spans="1:9" ht="19.5" customHeight="1">
      <c r="A47" s="12" t="s">
        <v>100</v>
      </c>
      <c r="B47" s="12" t="s">
        <v>10</v>
      </c>
      <c r="C47" s="12" t="s">
        <v>101</v>
      </c>
      <c r="D47" s="12" t="s">
        <v>91</v>
      </c>
      <c r="E47" s="13">
        <v>69.5</v>
      </c>
      <c r="F47" s="13">
        <v>10</v>
      </c>
      <c r="G47" s="17">
        <v>83.3</v>
      </c>
      <c r="H47" s="18">
        <f t="shared" si="2"/>
        <v>77.78</v>
      </c>
      <c r="I47" s="16">
        <v>6</v>
      </c>
    </row>
    <row r="48" spans="1:9" ht="19.5" customHeight="1">
      <c r="A48" s="12" t="s">
        <v>102</v>
      </c>
      <c r="B48" s="12" t="s">
        <v>10</v>
      </c>
      <c r="C48" s="12" t="s">
        <v>103</v>
      </c>
      <c r="D48" s="12" t="s">
        <v>91</v>
      </c>
      <c r="E48" s="13">
        <v>62.9</v>
      </c>
      <c r="F48" s="13">
        <v>23</v>
      </c>
      <c r="G48" s="16">
        <v>87.26</v>
      </c>
      <c r="H48" s="15">
        <f t="shared" si="2"/>
        <v>77.516</v>
      </c>
      <c r="I48" s="16">
        <v>7</v>
      </c>
    </row>
    <row r="49" spans="1:9" ht="19.5" customHeight="1">
      <c r="A49" s="12" t="s">
        <v>104</v>
      </c>
      <c r="B49" s="12" t="s">
        <v>10</v>
      </c>
      <c r="C49" s="12" t="s">
        <v>105</v>
      </c>
      <c r="D49" s="12" t="s">
        <v>91</v>
      </c>
      <c r="E49" s="13">
        <v>66.4</v>
      </c>
      <c r="F49" s="13">
        <v>12</v>
      </c>
      <c r="G49" s="16">
        <v>84.58</v>
      </c>
      <c r="H49" s="15">
        <f t="shared" si="2"/>
        <v>77.30799999999999</v>
      </c>
      <c r="I49" s="16">
        <v>8</v>
      </c>
    </row>
    <row r="50" spans="1:9" ht="19.5" customHeight="1">
      <c r="A50" s="12" t="s">
        <v>106</v>
      </c>
      <c r="B50" s="12" t="s">
        <v>10</v>
      </c>
      <c r="C50" s="12" t="s">
        <v>107</v>
      </c>
      <c r="D50" s="12" t="s">
        <v>91</v>
      </c>
      <c r="E50" s="13">
        <v>66.9</v>
      </c>
      <c r="F50" s="13">
        <v>5</v>
      </c>
      <c r="G50" s="16">
        <v>83.9</v>
      </c>
      <c r="H50" s="15">
        <f t="shared" si="2"/>
        <v>77.10000000000001</v>
      </c>
      <c r="I50" s="16">
        <v>9</v>
      </c>
    </row>
    <row r="51" spans="1:9" ht="19.5" customHeight="1">
      <c r="A51" s="12" t="s">
        <v>108</v>
      </c>
      <c r="B51" s="12" t="s">
        <v>10</v>
      </c>
      <c r="C51" s="12" t="s">
        <v>109</v>
      </c>
      <c r="D51" s="12" t="s">
        <v>91</v>
      </c>
      <c r="E51" s="13">
        <v>59.7</v>
      </c>
      <c r="F51" s="13">
        <v>4</v>
      </c>
      <c r="G51" s="16">
        <v>88.3</v>
      </c>
      <c r="H51" s="15">
        <f t="shared" si="2"/>
        <v>76.86</v>
      </c>
      <c r="I51" s="16">
        <v>10</v>
      </c>
    </row>
    <row r="52" spans="1:9" ht="19.5" customHeight="1">
      <c r="A52" s="12" t="s">
        <v>110</v>
      </c>
      <c r="B52" s="12" t="s">
        <v>10</v>
      </c>
      <c r="C52" s="12" t="s">
        <v>111</v>
      </c>
      <c r="D52" s="12" t="s">
        <v>91</v>
      </c>
      <c r="E52" s="13">
        <v>66.4</v>
      </c>
      <c r="F52" s="13">
        <v>17</v>
      </c>
      <c r="G52" s="17">
        <v>83.52</v>
      </c>
      <c r="H52" s="18">
        <f t="shared" si="2"/>
        <v>76.672</v>
      </c>
      <c r="I52" s="16">
        <v>11</v>
      </c>
    </row>
    <row r="53" spans="1:9" ht="19.5" customHeight="1">
      <c r="A53" s="12" t="s">
        <v>112</v>
      </c>
      <c r="B53" s="12" t="s">
        <v>10</v>
      </c>
      <c r="C53" s="12" t="s">
        <v>113</v>
      </c>
      <c r="D53" s="12" t="s">
        <v>91</v>
      </c>
      <c r="E53" s="13">
        <v>63</v>
      </c>
      <c r="F53" s="13">
        <v>8</v>
      </c>
      <c r="G53" s="17">
        <v>85.58</v>
      </c>
      <c r="H53" s="18">
        <f t="shared" si="2"/>
        <v>76.548</v>
      </c>
      <c r="I53" s="16">
        <v>12</v>
      </c>
    </row>
    <row r="54" spans="1:9" ht="19.5" customHeight="1">
      <c r="A54" s="12" t="s">
        <v>114</v>
      </c>
      <c r="B54" s="12" t="s">
        <v>10</v>
      </c>
      <c r="C54" s="12" t="s">
        <v>115</v>
      </c>
      <c r="D54" s="12" t="s">
        <v>91</v>
      </c>
      <c r="E54" s="13">
        <v>63.2</v>
      </c>
      <c r="F54" s="13">
        <v>24</v>
      </c>
      <c r="G54" s="16">
        <v>85.44</v>
      </c>
      <c r="H54" s="15">
        <f t="shared" si="2"/>
        <v>76.544</v>
      </c>
      <c r="I54" s="16">
        <v>13</v>
      </c>
    </row>
    <row r="55" spans="1:9" ht="19.5" customHeight="1">
      <c r="A55" s="12" t="s">
        <v>116</v>
      </c>
      <c r="B55" s="12" t="s">
        <v>10</v>
      </c>
      <c r="C55" s="12" t="s">
        <v>117</v>
      </c>
      <c r="D55" s="12" t="s">
        <v>91</v>
      </c>
      <c r="E55" s="13">
        <v>65.5</v>
      </c>
      <c r="F55" s="13">
        <v>28</v>
      </c>
      <c r="G55" s="16">
        <v>83.44</v>
      </c>
      <c r="H55" s="15">
        <f t="shared" si="2"/>
        <v>76.26400000000001</v>
      </c>
      <c r="I55" s="16">
        <v>14</v>
      </c>
    </row>
    <row r="56" spans="1:9" ht="19.5" customHeight="1">
      <c r="A56" s="12" t="s">
        <v>118</v>
      </c>
      <c r="B56" s="12" t="s">
        <v>10</v>
      </c>
      <c r="C56" s="12" t="s">
        <v>119</v>
      </c>
      <c r="D56" s="12" t="s">
        <v>91</v>
      </c>
      <c r="E56" s="13">
        <v>60.1</v>
      </c>
      <c r="F56" s="13">
        <v>15</v>
      </c>
      <c r="G56" s="16">
        <v>86.82</v>
      </c>
      <c r="H56" s="15">
        <f t="shared" si="2"/>
        <v>76.13199999999999</v>
      </c>
      <c r="I56" s="16">
        <v>15</v>
      </c>
    </row>
    <row r="57" spans="1:9" ht="19.5" customHeight="1">
      <c r="A57" s="12" t="s">
        <v>120</v>
      </c>
      <c r="B57" s="12" t="s">
        <v>10</v>
      </c>
      <c r="C57" s="12" t="s">
        <v>121</v>
      </c>
      <c r="D57" s="12" t="s">
        <v>91</v>
      </c>
      <c r="E57" s="13">
        <v>61.1</v>
      </c>
      <c r="F57" s="13">
        <v>11</v>
      </c>
      <c r="G57" s="16">
        <v>85.98</v>
      </c>
      <c r="H57" s="15">
        <f t="shared" si="2"/>
        <v>76.028</v>
      </c>
      <c r="I57" s="16">
        <v>16</v>
      </c>
    </row>
    <row r="58" spans="1:9" ht="19.5" customHeight="1">
      <c r="A58" s="12" t="s">
        <v>122</v>
      </c>
      <c r="B58" s="12" t="s">
        <v>10</v>
      </c>
      <c r="C58" s="12" t="s">
        <v>123</v>
      </c>
      <c r="D58" s="12" t="s">
        <v>91</v>
      </c>
      <c r="E58" s="13">
        <v>63.8</v>
      </c>
      <c r="F58" s="13">
        <v>29</v>
      </c>
      <c r="G58" s="17">
        <v>84.12</v>
      </c>
      <c r="H58" s="18">
        <f t="shared" si="2"/>
        <v>75.992</v>
      </c>
      <c r="I58" s="16">
        <v>17</v>
      </c>
    </row>
    <row r="59" spans="1:9" ht="19.5" customHeight="1">
      <c r="A59" s="12" t="s">
        <v>124</v>
      </c>
      <c r="B59" s="12" t="s">
        <v>10</v>
      </c>
      <c r="C59" s="12" t="s">
        <v>125</v>
      </c>
      <c r="D59" s="12" t="s">
        <v>91</v>
      </c>
      <c r="E59" s="13">
        <v>62.5</v>
      </c>
      <c r="F59" s="13">
        <v>18</v>
      </c>
      <c r="G59" s="17">
        <v>84.98</v>
      </c>
      <c r="H59" s="18">
        <f t="shared" si="2"/>
        <v>75.988</v>
      </c>
      <c r="I59" s="16">
        <v>18</v>
      </c>
    </row>
    <row r="60" spans="1:9" ht="19.5" customHeight="1">
      <c r="A60" s="12" t="s">
        <v>126</v>
      </c>
      <c r="B60" s="12" t="s">
        <v>10</v>
      </c>
      <c r="C60" s="12" t="s">
        <v>127</v>
      </c>
      <c r="D60" s="12" t="s">
        <v>91</v>
      </c>
      <c r="E60" s="13">
        <v>62.4</v>
      </c>
      <c r="F60" s="13">
        <v>3</v>
      </c>
      <c r="G60" s="17">
        <v>84.38</v>
      </c>
      <c r="H60" s="18">
        <f t="shared" si="2"/>
        <v>75.588</v>
      </c>
      <c r="I60" s="16">
        <v>19</v>
      </c>
    </row>
    <row r="61" spans="1:9" ht="19.5" customHeight="1">
      <c r="A61" s="12" t="s">
        <v>128</v>
      </c>
      <c r="B61" s="12" t="s">
        <v>10</v>
      </c>
      <c r="C61" s="12" t="s">
        <v>129</v>
      </c>
      <c r="D61" s="12" t="s">
        <v>91</v>
      </c>
      <c r="E61" s="13">
        <v>67.1</v>
      </c>
      <c r="F61" s="13">
        <v>22</v>
      </c>
      <c r="G61" s="16">
        <v>80.04</v>
      </c>
      <c r="H61" s="15">
        <f t="shared" si="2"/>
        <v>74.864</v>
      </c>
      <c r="I61" s="16">
        <v>20</v>
      </c>
    </row>
    <row r="62" spans="1:9" ht="19.5" customHeight="1">
      <c r="A62" s="12" t="s">
        <v>130</v>
      </c>
      <c r="B62" s="12" t="s">
        <v>10</v>
      </c>
      <c r="C62" s="12" t="s">
        <v>131</v>
      </c>
      <c r="D62" s="12" t="s">
        <v>91</v>
      </c>
      <c r="E62" s="13">
        <v>65.5</v>
      </c>
      <c r="F62" s="13">
        <v>2</v>
      </c>
      <c r="G62" s="16">
        <v>80.46</v>
      </c>
      <c r="H62" s="15">
        <f t="shared" si="2"/>
        <v>74.476</v>
      </c>
      <c r="I62" s="16">
        <v>21</v>
      </c>
    </row>
    <row r="63" spans="1:9" ht="19.5" customHeight="1">
      <c r="A63" s="12" t="s">
        <v>132</v>
      </c>
      <c r="B63" s="12" t="s">
        <v>10</v>
      </c>
      <c r="C63" s="12" t="s">
        <v>133</v>
      </c>
      <c r="D63" s="12" t="s">
        <v>91</v>
      </c>
      <c r="E63" s="13">
        <v>60</v>
      </c>
      <c r="F63" s="13">
        <v>26</v>
      </c>
      <c r="G63" s="16">
        <v>84.02</v>
      </c>
      <c r="H63" s="15">
        <f t="shared" si="2"/>
        <v>74.412</v>
      </c>
      <c r="I63" s="16">
        <v>22</v>
      </c>
    </row>
    <row r="64" spans="1:9" ht="19.5" customHeight="1">
      <c r="A64" s="12" t="s">
        <v>134</v>
      </c>
      <c r="B64" s="12" t="s">
        <v>10</v>
      </c>
      <c r="C64" s="12" t="s">
        <v>135</v>
      </c>
      <c r="D64" s="12" t="s">
        <v>91</v>
      </c>
      <c r="E64" s="13">
        <v>60.1</v>
      </c>
      <c r="F64" s="13">
        <v>16</v>
      </c>
      <c r="G64" s="16">
        <v>83.74</v>
      </c>
      <c r="H64" s="15">
        <f t="shared" si="2"/>
        <v>74.28399999999999</v>
      </c>
      <c r="I64" s="16">
        <v>23</v>
      </c>
    </row>
    <row r="65" spans="1:9" ht="19.5" customHeight="1">
      <c r="A65" s="12" t="s">
        <v>136</v>
      </c>
      <c r="B65" s="12" t="s">
        <v>10</v>
      </c>
      <c r="C65" s="12" t="s">
        <v>137</v>
      </c>
      <c r="D65" s="12" t="s">
        <v>91</v>
      </c>
      <c r="E65" s="13">
        <v>63.1</v>
      </c>
      <c r="F65" s="13">
        <v>25</v>
      </c>
      <c r="G65" s="16">
        <v>81.66</v>
      </c>
      <c r="H65" s="15">
        <f t="shared" si="2"/>
        <v>74.23599999999999</v>
      </c>
      <c r="I65" s="16">
        <v>24</v>
      </c>
    </row>
    <row r="66" spans="1:9" ht="19.5" customHeight="1">
      <c r="A66" s="12" t="s">
        <v>138</v>
      </c>
      <c r="B66" s="12" t="s">
        <v>10</v>
      </c>
      <c r="C66" s="12" t="s">
        <v>139</v>
      </c>
      <c r="D66" s="12" t="s">
        <v>91</v>
      </c>
      <c r="E66" s="13">
        <v>60.6</v>
      </c>
      <c r="F66" s="13">
        <v>27</v>
      </c>
      <c r="G66" s="16">
        <v>83.3</v>
      </c>
      <c r="H66" s="15">
        <f t="shared" si="2"/>
        <v>74.22</v>
      </c>
      <c r="I66" s="16">
        <v>25</v>
      </c>
    </row>
    <row r="67" spans="1:9" ht="19.5" customHeight="1">
      <c r="A67" s="12" t="s">
        <v>140</v>
      </c>
      <c r="B67" s="12" t="s">
        <v>10</v>
      </c>
      <c r="C67" s="12" t="s">
        <v>141</v>
      </c>
      <c r="D67" s="12" t="s">
        <v>91</v>
      </c>
      <c r="E67" s="13">
        <v>61.9</v>
      </c>
      <c r="F67" s="13">
        <v>19</v>
      </c>
      <c r="G67" s="16">
        <v>82.18</v>
      </c>
      <c r="H67" s="15">
        <f t="shared" si="2"/>
        <v>74.068</v>
      </c>
      <c r="I67" s="16">
        <v>26</v>
      </c>
    </row>
    <row r="68" spans="1:9" ht="19.5" customHeight="1">
      <c r="A68" s="12" t="s">
        <v>142</v>
      </c>
      <c r="B68" s="12" t="s">
        <v>10</v>
      </c>
      <c r="C68" s="12" t="s">
        <v>143</v>
      </c>
      <c r="D68" s="12" t="s">
        <v>91</v>
      </c>
      <c r="E68" s="13">
        <v>61.6</v>
      </c>
      <c r="F68" s="13">
        <v>30</v>
      </c>
      <c r="G68" s="17">
        <v>82.28</v>
      </c>
      <c r="H68" s="18">
        <f t="shared" si="2"/>
        <v>74.00800000000001</v>
      </c>
      <c r="I68" s="16">
        <v>27</v>
      </c>
    </row>
    <row r="69" spans="1:9" ht="19.5" customHeight="1">
      <c r="A69" s="12" t="s">
        <v>144</v>
      </c>
      <c r="B69" s="12" t="s">
        <v>10</v>
      </c>
      <c r="C69" s="12" t="s">
        <v>145</v>
      </c>
      <c r="D69" s="12" t="s">
        <v>91</v>
      </c>
      <c r="E69" s="13">
        <v>63.1</v>
      </c>
      <c r="F69" s="13">
        <v>9</v>
      </c>
      <c r="G69" s="16">
        <v>80.7</v>
      </c>
      <c r="H69" s="15">
        <f t="shared" si="2"/>
        <v>73.66</v>
      </c>
      <c r="I69" s="16">
        <v>28</v>
      </c>
    </row>
    <row r="70" spans="1:9" ht="19.5" customHeight="1">
      <c r="A70" s="12" t="s">
        <v>146</v>
      </c>
      <c r="B70" s="12" t="s">
        <v>10</v>
      </c>
      <c r="C70" s="12" t="s">
        <v>147</v>
      </c>
      <c r="D70" s="12" t="s">
        <v>91</v>
      </c>
      <c r="E70" s="13">
        <v>63.5</v>
      </c>
      <c r="F70" s="13">
        <v>6</v>
      </c>
      <c r="G70" s="16">
        <v>79.38</v>
      </c>
      <c r="H70" s="15">
        <f t="shared" si="2"/>
        <v>73.02799999999999</v>
      </c>
      <c r="I70" s="16">
        <v>29</v>
      </c>
    </row>
    <row r="71" spans="1:9" ht="19.5" customHeight="1">
      <c r="A71" s="12" t="s">
        <v>148</v>
      </c>
      <c r="B71" s="12" t="s">
        <v>10</v>
      </c>
      <c r="C71" s="12" t="s">
        <v>149</v>
      </c>
      <c r="D71" s="12" t="s">
        <v>91</v>
      </c>
      <c r="E71" s="13">
        <v>61.7</v>
      </c>
      <c r="F71" s="13">
        <v>7</v>
      </c>
      <c r="G71" s="17">
        <v>79.46</v>
      </c>
      <c r="H71" s="18">
        <f t="shared" si="2"/>
        <v>72.356</v>
      </c>
      <c r="I71" s="16">
        <v>30</v>
      </c>
    </row>
    <row r="72" spans="1:9" ht="19.5" customHeight="1">
      <c r="A72" s="12" t="s">
        <v>150</v>
      </c>
      <c r="B72" s="12" t="s">
        <v>10</v>
      </c>
      <c r="C72" s="12" t="s">
        <v>151</v>
      </c>
      <c r="D72" s="12" t="s">
        <v>91</v>
      </c>
      <c r="E72" s="13">
        <v>69.4</v>
      </c>
      <c r="F72" s="13" t="s">
        <v>55</v>
      </c>
      <c r="G72" s="20" t="s">
        <v>55</v>
      </c>
      <c r="H72" s="21" t="s">
        <v>55</v>
      </c>
      <c r="I72" s="20" t="s">
        <v>55</v>
      </c>
    </row>
    <row r="73" spans="1:9" ht="19.5" customHeight="1">
      <c r="A73" s="12" t="s">
        <v>152</v>
      </c>
      <c r="B73" s="12" t="s">
        <v>10</v>
      </c>
      <c r="C73" s="12" t="s">
        <v>153</v>
      </c>
      <c r="D73" s="12" t="s">
        <v>91</v>
      </c>
      <c r="E73" s="13">
        <v>68.1</v>
      </c>
      <c r="F73" s="13" t="s">
        <v>55</v>
      </c>
      <c r="G73" s="12" t="s">
        <v>55</v>
      </c>
      <c r="H73" s="13" t="s">
        <v>55</v>
      </c>
      <c r="I73" s="12" t="s">
        <v>55</v>
      </c>
    </row>
    <row r="74" spans="1:9" ht="19.5" customHeight="1">
      <c r="A74" s="12" t="s">
        <v>154</v>
      </c>
      <c r="B74" s="12" t="s">
        <v>10</v>
      </c>
      <c r="C74" s="12" t="s">
        <v>155</v>
      </c>
      <c r="D74" s="12" t="s">
        <v>91</v>
      </c>
      <c r="E74" s="13">
        <v>66.3</v>
      </c>
      <c r="F74" s="13" t="s">
        <v>55</v>
      </c>
      <c r="G74" s="20" t="s">
        <v>55</v>
      </c>
      <c r="H74" s="21" t="s">
        <v>55</v>
      </c>
      <c r="I74" s="20" t="s">
        <v>55</v>
      </c>
    </row>
    <row r="75" spans="1:9" ht="19.5" customHeight="1">
      <c r="A75" s="12" t="s">
        <v>156</v>
      </c>
      <c r="B75" s="12" t="s">
        <v>10</v>
      </c>
      <c r="C75" s="12" t="s">
        <v>157</v>
      </c>
      <c r="D75" s="12" t="s">
        <v>91</v>
      </c>
      <c r="E75" s="13">
        <v>66</v>
      </c>
      <c r="F75" s="13" t="s">
        <v>55</v>
      </c>
      <c r="G75" s="12" t="s">
        <v>55</v>
      </c>
      <c r="H75" s="13" t="s">
        <v>55</v>
      </c>
      <c r="I75" s="12" t="s">
        <v>55</v>
      </c>
    </row>
    <row r="76" spans="1:9" ht="19.5" customHeight="1">
      <c r="A76" s="12" t="s">
        <v>158</v>
      </c>
      <c r="B76" s="12" t="s">
        <v>10</v>
      </c>
      <c r="C76" s="12" t="s">
        <v>159</v>
      </c>
      <c r="D76" s="12" t="s">
        <v>91</v>
      </c>
      <c r="E76" s="13">
        <v>65.2</v>
      </c>
      <c r="F76" s="13" t="s">
        <v>55</v>
      </c>
      <c r="G76" s="20" t="s">
        <v>55</v>
      </c>
      <c r="H76" s="21" t="s">
        <v>55</v>
      </c>
      <c r="I76" s="20" t="s">
        <v>55</v>
      </c>
    </row>
    <row r="77" spans="1:9" ht="19.5" customHeight="1">
      <c r="A77" s="12" t="s">
        <v>160</v>
      </c>
      <c r="B77" s="12" t="s">
        <v>10</v>
      </c>
      <c r="C77" s="12" t="s">
        <v>161</v>
      </c>
      <c r="D77" s="12" t="s">
        <v>91</v>
      </c>
      <c r="E77" s="13">
        <v>64.5</v>
      </c>
      <c r="F77" s="13" t="s">
        <v>55</v>
      </c>
      <c r="G77" s="12" t="s">
        <v>55</v>
      </c>
      <c r="H77" s="13" t="s">
        <v>55</v>
      </c>
      <c r="I77" s="12" t="s">
        <v>55</v>
      </c>
    </row>
    <row r="78" spans="1:9" ht="19.5" customHeight="1">
      <c r="A78" s="12" t="s">
        <v>162</v>
      </c>
      <c r="B78" s="12" t="s">
        <v>10</v>
      </c>
      <c r="C78" s="12" t="s">
        <v>163</v>
      </c>
      <c r="D78" s="12" t="s">
        <v>91</v>
      </c>
      <c r="E78" s="13">
        <v>63.8</v>
      </c>
      <c r="F78" s="13" t="s">
        <v>55</v>
      </c>
      <c r="G78" s="20" t="s">
        <v>55</v>
      </c>
      <c r="H78" s="21" t="s">
        <v>55</v>
      </c>
      <c r="I78" s="20" t="s">
        <v>55</v>
      </c>
    </row>
    <row r="79" spans="1:9" ht="19.5" customHeight="1">
      <c r="A79" s="12" t="s">
        <v>164</v>
      </c>
      <c r="B79" s="12" t="s">
        <v>10</v>
      </c>
      <c r="C79" s="12" t="s">
        <v>165</v>
      </c>
      <c r="D79" s="12" t="s">
        <v>91</v>
      </c>
      <c r="E79" s="13">
        <v>62.7</v>
      </c>
      <c r="F79" s="13" t="s">
        <v>55</v>
      </c>
      <c r="G79" s="20" t="s">
        <v>55</v>
      </c>
      <c r="H79" s="21" t="s">
        <v>55</v>
      </c>
      <c r="I79" s="20" t="s">
        <v>55</v>
      </c>
    </row>
    <row r="80" spans="1:9" ht="19.5" customHeight="1">
      <c r="A80" s="12" t="s">
        <v>166</v>
      </c>
      <c r="B80" s="12" t="s">
        <v>10</v>
      </c>
      <c r="C80" s="12" t="s">
        <v>167</v>
      </c>
      <c r="D80" s="12" t="s">
        <v>91</v>
      </c>
      <c r="E80" s="13">
        <v>62.4</v>
      </c>
      <c r="F80" s="13" t="s">
        <v>55</v>
      </c>
      <c r="G80" s="20" t="s">
        <v>55</v>
      </c>
      <c r="H80" s="21" t="s">
        <v>55</v>
      </c>
      <c r="I80" s="20" t="s">
        <v>55</v>
      </c>
    </row>
    <row r="81" spans="1:9" ht="19.5" customHeight="1">
      <c r="A81" s="12" t="s">
        <v>168</v>
      </c>
      <c r="B81" s="12" t="s">
        <v>10</v>
      </c>
      <c r="C81" s="12" t="s">
        <v>169</v>
      </c>
      <c r="D81" s="12" t="s">
        <v>91</v>
      </c>
      <c r="E81" s="13">
        <v>61.7</v>
      </c>
      <c r="F81" s="13" t="s">
        <v>55</v>
      </c>
      <c r="G81" s="20" t="s">
        <v>55</v>
      </c>
      <c r="H81" s="21" t="s">
        <v>55</v>
      </c>
      <c r="I81" s="20" t="s">
        <v>55</v>
      </c>
    </row>
    <row r="82" spans="1:9" ht="19.5" customHeight="1">
      <c r="A82" s="12" t="s">
        <v>170</v>
      </c>
      <c r="B82" s="12" t="s">
        <v>10</v>
      </c>
      <c r="C82" s="12" t="s">
        <v>171</v>
      </c>
      <c r="D82" s="12" t="s">
        <v>91</v>
      </c>
      <c r="E82" s="13">
        <v>61.6</v>
      </c>
      <c r="F82" s="13" t="s">
        <v>55</v>
      </c>
      <c r="G82" s="20" t="s">
        <v>55</v>
      </c>
      <c r="H82" s="21" t="s">
        <v>55</v>
      </c>
      <c r="I82" s="20" t="s">
        <v>55</v>
      </c>
    </row>
    <row r="83" spans="1:9" ht="19.5" customHeight="1">
      <c r="A83" s="12" t="s">
        <v>172</v>
      </c>
      <c r="B83" s="12" t="s">
        <v>10</v>
      </c>
      <c r="C83" s="12" t="s">
        <v>173</v>
      </c>
      <c r="D83" s="12" t="s">
        <v>91</v>
      </c>
      <c r="E83" s="13">
        <v>61.4</v>
      </c>
      <c r="F83" s="13" t="s">
        <v>55</v>
      </c>
      <c r="G83" s="20" t="s">
        <v>55</v>
      </c>
      <c r="H83" s="21" t="s">
        <v>55</v>
      </c>
      <c r="I83" s="20" t="s">
        <v>55</v>
      </c>
    </row>
    <row r="84" spans="1:9" ht="19.5" customHeight="1">
      <c r="A84" s="12"/>
      <c r="B84" s="12"/>
      <c r="C84" s="12"/>
      <c r="D84" s="12"/>
      <c r="E84" s="13"/>
      <c r="F84" s="13"/>
      <c r="G84" s="16"/>
      <c r="H84" s="15"/>
      <c r="I84" s="16"/>
    </row>
    <row r="85" spans="1:9" ht="19.5" customHeight="1">
      <c r="A85" s="12" t="s">
        <v>174</v>
      </c>
      <c r="B85" s="12" t="s">
        <v>10</v>
      </c>
      <c r="C85" s="12" t="s">
        <v>175</v>
      </c>
      <c r="D85" s="12" t="s">
        <v>176</v>
      </c>
      <c r="E85" s="13">
        <v>64.2</v>
      </c>
      <c r="F85" s="13">
        <v>5</v>
      </c>
      <c r="G85" s="16">
        <v>88.26</v>
      </c>
      <c r="H85" s="15">
        <f aca="true" t="shared" si="3" ref="H85:H90">E85*0.4+G85*0.6</f>
        <v>78.63600000000001</v>
      </c>
      <c r="I85" s="16">
        <v>1</v>
      </c>
    </row>
    <row r="86" spans="1:9" ht="19.5" customHeight="1">
      <c r="A86" s="12" t="s">
        <v>177</v>
      </c>
      <c r="B86" s="12" t="s">
        <v>10</v>
      </c>
      <c r="C86" s="12" t="s">
        <v>178</v>
      </c>
      <c r="D86" s="12" t="s">
        <v>176</v>
      </c>
      <c r="E86" s="13">
        <v>57.8</v>
      </c>
      <c r="F86" s="13">
        <v>3</v>
      </c>
      <c r="G86" s="16">
        <v>86.9</v>
      </c>
      <c r="H86" s="15">
        <f t="shared" si="3"/>
        <v>75.26</v>
      </c>
      <c r="I86" s="16">
        <v>2</v>
      </c>
    </row>
    <row r="87" spans="1:9" ht="19.5" customHeight="1">
      <c r="A87" s="12" t="s">
        <v>179</v>
      </c>
      <c r="B87" s="12" t="s">
        <v>10</v>
      </c>
      <c r="C87" s="12" t="s">
        <v>180</v>
      </c>
      <c r="D87" s="12" t="s">
        <v>176</v>
      </c>
      <c r="E87" s="13">
        <v>60.1</v>
      </c>
      <c r="F87" s="13">
        <v>2</v>
      </c>
      <c r="G87" s="16">
        <v>85.2</v>
      </c>
      <c r="H87" s="15">
        <f t="shared" si="3"/>
        <v>75.16</v>
      </c>
      <c r="I87" s="16">
        <v>3</v>
      </c>
    </row>
    <row r="88" spans="1:9" ht="19.5" customHeight="1">
      <c r="A88" s="12" t="s">
        <v>181</v>
      </c>
      <c r="B88" s="12" t="s">
        <v>10</v>
      </c>
      <c r="C88" s="12" t="s">
        <v>182</v>
      </c>
      <c r="D88" s="12" t="s">
        <v>176</v>
      </c>
      <c r="E88" s="13">
        <v>58.6</v>
      </c>
      <c r="F88" s="13">
        <v>4</v>
      </c>
      <c r="G88" s="16">
        <v>85.12</v>
      </c>
      <c r="H88" s="15">
        <f t="shared" si="3"/>
        <v>74.512</v>
      </c>
      <c r="I88" s="16">
        <v>4</v>
      </c>
    </row>
    <row r="89" spans="1:9" ht="19.5" customHeight="1">
      <c r="A89" s="12" t="s">
        <v>183</v>
      </c>
      <c r="B89" s="12" t="s">
        <v>10</v>
      </c>
      <c r="C89" s="12" t="s">
        <v>184</v>
      </c>
      <c r="D89" s="12" t="s">
        <v>176</v>
      </c>
      <c r="E89" s="13">
        <v>58.2</v>
      </c>
      <c r="F89" s="13">
        <v>6</v>
      </c>
      <c r="G89" s="16">
        <v>84.3</v>
      </c>
      <c r="H89" s="15">
        <f t="shared" si="3"/>
        <v>73.86</v>
      </c>
      <c r="I89" s="16">
        <v>5</v>
      </c>
    </row>
    <row r="90" spans="1:9" ht="19.5" customHeight="1">
      <c r="A90" s="12" t="s">
        <v>185</v>
      </c>
      <c r="B90" s="12" t="s">
        <v>10</v>
      </c>
      <c r="C90" s="12" t="s">
        <v>186</v>
      </c>
      <c r="D90" s="12" t="s">
        <v>176</v>
      </c>
      <c r="E90" s="13">
        <v>59.9</v>
      </c>
      <c r="F90" s="13">
        <v>1</v>
      </c>
      <c r="G90" s="16">
        <v>82.32</v>
      </c>
      <c r="H90" s="15">
        <f t="shared" si="3"/>
        <v>73.352</v>
      </c>
      <c r="I90" s="16">
        <v>6</v>
      </c>
    </row>
    <row r="91" spans="1:9" ht="19.5" customHeight="1">
      <c r="A91" s="12"/>
      <c r="B91" s="12"/>
      <c r="C91" s="12"/>
      <c r="D91" s="12"/>
      <c r="E91" s="13"/>
      <c r="F91" s="13"/>
      <c r="G91" s="16"/>
      <c r="H91" s="15"/>
      <c r="I91" s="16"/>
    </row>
    <row r="92" spans="1:9" ht="19.5" customHeight="1">
      <c r="A92" s="12" t="s">
        <v>187</v>
      </c>
      <c r="B92" s="12" t="s">
        <v>10</v>
      </c>
      <c r="C92" s="12" t="s">
        <v>188</v>
      </c>
      <c r="D92" s="12" t="s">
        <v>189</v>
      </c>
      <c r="E92" s="13">
        <v>70.5</v>
      </c>
      <c r="F92" s="13">
        <v>1</v>
      </c>
      <c r="G92" s="16">
        <v>87.66</v>
      </c>
      <c r="H92" s="15">
        <f aca="true" t="shared" si="4" ref="H92:H99">E92*0.4+G92*0.6</f>
        <v>80.79599999999999</v>
      </c>
      <c r="I92" s="16">
        <v>1</v>
      </c>
    </row>
    <row r="93" spans="1:9" ht="19.5" customHeight="1">
      <c r="A93" s="12" t="s">
        <v>190</v>
      </c>
      <c r="B93" s="12" t="s">
        <v>10</v>
      </c>
      <c r="C93" s="12" t="s">
        <v>191</v>
      </c>
      <c r="D93" s="12" t="s">
        <v>189</v>
      </c>
      <c r="E93" s="13">
        <v>63</v>
      </c>
      <c r="F93" s="13">
        <v>7</v>
      </c>
      <c r="G93" s="16">
        <v>88.54</v>
      </c>
      <c r="H93" s="15">
        <f t="shared" si="4"/>
        <v>78.32400000000001</v>
      </c>
      <c r="I93" s="16">
        <v>2</v>
      </c>
    </row>
    <row r="94" spans="1:9" ht="19.5" customHeight="1">
      <c r="A94" s="12" t="s">
        <v>192</v>
      </c>
      <c r="B94" s="12" t="s">
        <v>10</v>
      </c>
      <c r="C94" s="12" t="s">
        <v>193</v>
      </c>
      <c r="D94" s="12" t="s">
        <v>189</v>
      </c>
      <c r="E94" s="13">
        <v>68.7</v>
      </c>
      <c r="F94" s="13">
        <v>5</v>
      </c>
      <c r="G94" s="16">
        <v>84.36</v>
      </c>
      <c r="H94" s="15">
        <f t="shared" si="4"/>
        <v>78.096</v>
      </c>
      <c r="I94" s="16">
        <v>3</v>
      </c>
    </row>
    <row r="95" spans="1:9" ht="19.5" customHeight="1">
      <c r="A95" s="12" t="s">
        <v>194</v>
      </c>
      <c r="B95" s="12" t="s">
        <v>10</v>
      </c>
      <c r="C95" s="12" t="s">
        <v>195</v>
      </c>
      <c r="D95" s="12" t="s">
        <v>189</v>
      </c>
      <c r="E95" s="13">
        <v>67.6</v>
      </c>
      <c r="F95" s="13">
        <v>6</v>
      </c>
      <c r="G95" s="16">
        <v>83.58</v>
      </c>
      <c r="H95" s="15">
        <f t="shared" si="4"/>
        <v>77.18799999999999</v>
      </c>
      <c r="I95" s="16">
        <v>4</v>
      </c>
    </row>
    <row r="96" spans="1:9" ht="19.5" customHeight="1">
      <c r="A96" s="12" t="s">
        <v>196</v>
      </c>
      <c r="B96" s="12" t="s">
        <v>10</v>
      </c>
      <c r="C96" s="12" t="s">
        <v>197</v>
      </c>
      <c r="D96" s="12" t="s">
        <v>189</v>
      </c>
      <c r="E96" s="13">
        <v>64</v>
      </c>
      <c r="F96" s="13">
        <v>4</v>
      </c>
      <c r="G96" s="17">
        <v>84.68</v>
      </c>
      <c r="H96" s="18">
        <f t="shared" si="4"/>
        <v>76.408</v>
      </c>
      <c r="I96" s="16">
        <v>5</v>
      </c>
    </row>
    <row r="97" spans="1:9" ht="19.5" customHeight="1">
      <c r="A97" s="12" t="s">
        <v>198</v>
      </c>
      <c r="B97" s="12" t="s">
        <v>10</v>
      </c>
      <c r="C97" s="12" t="s">
        <v>199</v>
      </c>
      <c r="D97" s="12" t="s">
        <v>189</v>
      </c>
      <c r="E97" s="13">
        <v>62.1</v>
      </c>
      <c r="F97" s="13">
        <v>2</v>
      </c>
      <c r="G97" s="16">
        <v>85.82</v>
      </c>
      <c r="H97" s="15">
        <f t="shared" si="4"/>
        <v>76.332</v>
      </c>
      <c r="I97" s="16">
        <v>6</v>
      </c>
    </row>
    <row r="98" spans="1:9" ht="19.5" customHeight="1">
      <c r="A98" s="12" t="s">
        <v>200</v>
      </c>
      <c r="B98" s="12" t="s">
        <v>10</v>
      </c>
      <c r="C98" s="12" t="s">
        <v>201</v>
      </c>
      <c r="D98" s="12" t="s">
        <v>189</v>
      </c>
      <c r="E98" s="13">
        <v>62.3</v>
      </c>
      <c r="F98" s="13">
        <v>8</v>
      </c>
      <c r="G98" s="16">
        <v>82.98</v>
      </c>
      <c r="H98" s="15">
        <f t="shared" si="4"/>
        <v>74.708</v>
      </c>
      <c r="I98" s="16">
        <v>7</v>
      </c>
    </row>
    <row r="99" spans="1:9" ht="19.5" customHeight="1">
      <c r="A99" s="12" t="s">
        <v>202</v>
      </c>
      <c r="B99" s="12" t="s">
        <v>10</v>
      </c>
      <c r="C99" s="12" t="s">
        <v>203</v>
      </c>
      <c r="D99" s="12" t="s">
        <v>189</v>
      </c>
      <c r="E99" s="13">
        <v>62.3</v>
      </c>
      <c r="F99" s="13">
        <v>3</v>
      </c>
      <c r="G99" s="16">
        <v>82.2</v>
      </c>
      <c r="H99" s="15">
        <f t="shared" si="4"/>
        <v>74.24000000000001</v>
      </c>
      <c r="I99" s="16">
        <v>8</v>
      </c>
    </row>
    <row r="100" spans="1:9" ht="19.5" customHeight="1">
      <c r="A100" s="12" t="s">
        <v>204</v>
      </c>
      <c r="B100" s="12" t="s">
        <v>10</v>
      </c>
      <c r="C100" s="12" t="s">
        <v>205</v>
      </c>
      <c r="D100" s="12" t="s">
        <v>189</v>
      </c>
      <c r="E100" s="13">
        <v>63.4</v>
      </c>
      <c r="F100" s="13" t="s">
        <v>55</v>
      </c>
      <c r="G100" s="20" t="s">
        <v>55</v>
      </c>
      <c r="H100" s="21" t="s">
        <v>55</v>
      </c>
      <c r="I100" s="20" t="s">
        <v>55</v>
      </c>
    </row>
    <row r="101" spans="1:9" ht="19.5" customHeight="1">
      <c r="A101" s="12"/>
      <c r="B101" s="12"/>
      <c r="C101" s="12"/>
      <c r="D101" s="12"/>
      <c r="E101" s="13"/>
      <c r="F101" s="13"/>
      <c r="G101" s="16"/>
      <c r="H101" s="15"/>
      <c r="I101" s="16"/>
    </row>
    <row r="102" spans="1:9" ht="19.5" customHeight="1">
      <c r="A102" s="12" t="s">
        <v>206</v>
      </c>
      <c r="B102" s="12" t="s">
        <v>10</v>
      </c>
      <c r="C102" s="12" t="s">
        <v>207</v>
      </c>
      <c r="D102" s="12" t="s">
        <v>208</v>
      </c>
      <c r="E102" s="13">
        <v>68.4</v>
      </c>
      <c r="F102" s="13">
        <v>8</v>
      </c>
      <c r="G102" s="16">
        <v>86.12</v>
      </c>
      <c r="H102" s="15">
        <f aca="true" t="shared" si="5" ref="H102:H109">E102*0.4+G102*0.6</f>
        <v>79.03200000000001</v>
      </c>
      <c r="I102" s="16">
        <v>1</v>
      </c>
    </row>
    <row r="103" spans="1:9" ht="19.5" customHeight="1">
      <c r="A103" s="12" t="s">
        <v>209</v>
      </c>
      <c r="B103" s="12" t="s">
        <v>210</v>
      </c>
      <c r="C103" s="12" t="s">
        <v>211</v>
      </c>
      <c r="D103" s="12" t="s">
        <v>208</v>
      </c>
      <c r="E103" s="13">
        <v>63.7</v>
      </c>
      <c r="F103" s="13">
        <v>6</v>
      </c>
      <c r="G103" s="16">
        <v>89.1</v>
      </c>
      <c r="H103" s="15">
        <f t="shared" si="5"/>
        <v>78.94</v>
      </c>
      <c r="I103" s="16">
        <v>2</v>
      </c>
    </row>
    <row r="104" spans="1:9" ht="19.5" customHeight="1">
      <c r="A104" s="12" t="s">
        <v>212</v>
      </c>
      <c r="B104" s="12" t="s">
        <v>10</v>
      </c>
      <c r="C104" s="12" t="s">
        <v>213</v>
      </c>
      <c r="D104" s="12" t="s">
        <v>208</v>
      </c>
      <c r="E104" s="13">
        <v>69.1</v>
      </c>
      <c r="F104" s="13">
        <v>1</v>
      </c>
      <c r="G104" s="16">
        <v>85.32</v>
      </c>
      <c r="H104" s="15">
        <f t="shared" si="5"/>
        <v>78.832</v>
      </c>
      <c r="I104" s="16">
        <v>3</v>
      </c>
    </row>
    <row r="105" spans="1:9" ht="19.5" customHeight="1">
      <c r="A105" s="12" t="s">
        <v>214</v>
      </c>
      <c r="B105" s="12" t="s">
        <v>10</v>
      </c>
      <c r="C105" s="12" t="s">
        <v>215</v>
      </c>
      <c r="D105" s="12" t="s">
        <v>208</v>
      </c>
      <c r="E105" s="13">
        <v>63.6</v>
      </c>
      <c r="F105" s="13">
        <v>2</v>
      </c>
      <c r="G105" s="17">
        <v>88.24</v>
      </c>
      <c r="H105" s="18">
        <f t="shared" si="5"/>
        <v>78.384</v>
      </c>
      <c r="I105" s="16">
        <v>4</v>
      </c>
    </row>
    <row r="106" spans="1:9" ht="19.5" customHeight="1">
      <c r="A106" s="12" t="s">
        <v>216</v>
      </c>
      <c r="B106" s="12" t="s">
        <v>10</v>
      </c>
      <c r="C106" s="12" t="s">
        <v>217</v>
      </c>
      <c r="D106" s="12" t="s">
        <v>208</v>
      </c>
      <c r="E106" s="13">
        <v>67.6</v>
      </c>
      <c r="F106" s="13">
        <v>3</v>
      </c>
      <c r="G106" s="16">
        <v>84.58</v>
      </c>
      <c r="H106" s="15">
        <f t="shared" si="5"/>
        <v>77.788</v>
      </c>
      <c r="I106" s="16">
        <v>5</v>
      </c>
    </row>
    <row r="107" spans="1:9" ht="19.5" customHeight="1">
      <c r="A107" s="12" t="s">
        <v>218</v>
      </c>
      <c r="B107" s="12" t="s">
        <v>10</v>
      </c>
      <c r="C107" s="12" t="s">
        <v>219</v>
      </c>
      <c r="D107" s="12" t="s">
        <v>208</v>
      </c>
      <c r="E107" s="13">
        <v>66.7</v>
      </c>
      <c r="F107" s="13">
        <v>7</v>
      </c>
      <c r="G107" s="16">
        <v>83.9</v>
      </c>
      <c r="H107" s="15">
        <f t="shared" si="5"/>
        <v>77.02000000000001</v>
      </c>
      <c r="I107" s="16">
        <v>6</v>
      </c>
    </row>
    <row r="108" spans="1:9" ht="19.5" customHeight="1">
      <c r="A108" s="12" t="s">
        <v>220</v>
      </c>
      <c r="B108" s="12" t="s">
        <v>10</v>
      </c>
      <c r="C108" s="12" t="s">
        <v>221</v>
      </c>
      <c r="D108" s="12" t="s">
        <v>208</v>
      </c>
      <c r="E108" s="13">
        <v>63.3</v>
      </c>
      <c r="F108" s="13">
        <v>4</v>
      </c>
      <c r="G108" s="16">
        <v>83.72</v>
      </c>
      <c r="H108" s="15">
        <f t="shared" si="5"/>
        <v>75.55199999999999</v>
      </c>
      <c r="I108" s="16">
        <v>7</v>
      </c>
    </row>
    <row r="109" spans="1:9" ht="19.5" customHeight="1">
      <c r="A109" s="12" t="s">
        <v>222</v>
      </c>
      <c r="B109" s="12" t="s">
        <v>10</v>
      </c>
      <c r="C109" s="12" t="s">
        <v>223</v>
      </c>
      <c r="D109" s="12" t="s">
        <v>208</v>
      </c>
      <c r="E109" s="13">
        <v>62.3</v>
      </c>
      <c r="F109" s="13">
        <v>5</v>
      </c>
      <c r="G109" s="16">
        <v>83.1</v>
      </c>
      <c r="H109" s="15">
        <f t="shared" si="5"/>
        <v>74.78</v>
      </c>
      <c r="I109" s="16">
        <v>8</v>
      </c>
    </row>
    <row r="110" spans="1:9" ht="19.5" customHeight="1">
      <c r="A110" s="12" t="s">
        <v>224</v>
      </c>
      <c r="B110" s="12" t="s">
        <v>10</v>
      </c>
      <c r="C110" s="12" t="s">
        <v>225</v>
      </c>
      <c r="D110" s="12" t="s">
        <v>208</v>
      </c>
      <c r="E110" s="13">
        <v>66.8</v>
      </c>
      <c r="F110" s="13" t="s">
        <v>55</v>
      </c>
      <c r="G110" s="12" t="s">
        <v>55</v>
      </c>
      <c r="H110" s="13" t="s">
        <v>55</v>
      </c>
      <c r="I110" s="12" t="s">
        <v>55</v>
      </c>
    </row>
    <row r="111" spans="1:9" ht="19.5" customHeight="1">
      <c r="A111" s="12" t="s">
        <v>226</v>
      </c>
      <c r="B111" s="12" t="s">
        <v>10</v>
      </c>
      <c r="C111" s="12" t="s">
        <v>227</v>
      </c>
      <c r="D111" s="12" t="s">
        <v>208</v>
      </c>
      <c r="E111" s="13">
        <v>63.2</v>
      </c>
      <c r="F111" s="13" t="s">
        <v>55</v>
      </c>
      <c r="G111" s="12" t="s">
        <v>55</v>
      </c>
      <c r="H111" s="13" t="s">
        <v>55</v>
      </c>
      <c r="I111" s="12" t="s">
        <v>55</v>
      </c>
    </row>
    <row r="112" spans="1:9" ht="19.5" customHeight="1">
      <c r="A112" s="12" t="s">
        <v>228</v>
      </c>
      <c r="B112" s="12" t="s">
        <v>10</v>
      </c>
      <c r="C112" s="12" t="s">
        <v>229</v>
      </c>
      <c r="D112" s="12" t="s">
        <v>208</v>
      </c>
      <c r="E112" s="13">
        <v>62.9</v>
      </c>
      <c r="F112" s="13" t="s">
        <v>55</v>
      </c>
      <c r="G112" s="20" t="s">
        <v>55</v>
      </c>
      <c r="H112" s="21" t="s">
        <v>55</v>
      </c>
      <c r="I112" s="20" t="s">
        <v>55</v>
      </c>
    </row>
    <row r="113" spans="1:9" ht="19.5" customHeight="1">
      <c r="A113" s="12"/>
      <c r="B113" s="12"/>
      <c r="C113" s="12"/>
      <c r="D113" s="12"/>
      <c r="E113" s="13"/>
      <c r="F113" s="13"/>
      <c r="G113" s="16"/>
      <c r="H113" s="15"/>
      <c r="I113" s="16"/>
    </row>
    <row r="114" spans="1:9" ht="19.5" customHeight="1">
      <c r="A114" s="12" t="s">
        <v>230</v>
      </c>
      <c r="B114" s="12" t="s">
        <v>10</v>
      </c>
      <c r="C114" s="12" t="s">
        <v>231</v>
      </c>
      <c r="D114" s="12" t="s">
        <v>232</v>
      </c>
      <c r="E114" s="13">
        <v>68.4</v>
      </c>
      <c r="F114" s="13">
        <v>6</v>
      </c>
      <c r="G114" s="16">
        <v>84.88</v>
      </c>
      <c r="H114" s="15">
        <f aca="true" t="shared" si="6" ref="H114:H120">E114*0.4+G114*0.6</f>
        <v>78.288</v>
      </c>
      <c r="I114" s="16">
        <v>1</v>
      </c>
    </row>
    <row r="115" spans="1:9" ht="19.5" customHeight="1">
      <c r="A115" s="12" t="s">
        <v>233</v>
      </c>
      <c r="B115" s="12" t="s">
        <v>10</v>
      </c>
      <c r="C115" s="12" t="s">
        <v>234</v>
      </c>
      <c r="D115" s="12" t="s">
        <v>232</v>
      </c>
      <c r="E115" s="13">
        <v>61.2</v>
      </c>
      <c r="F115" s="13">
        <v>3</v>
      </c>
      <c r="G115" s="16">
        <v>88.32</v>
      </c>
      <c r="H115" s="15">
        <f t="shared" si="6"/>
        <v>77.47200000000001</v>
      </c>
      <c r="I115" s="16">
        <v>2</v>
      </c>
    </row>
    <row r="116" spans="1:9" ht="19.5" customHeight="1">
      <c r="A116" s="12" t="s">
        <v>235</v>
      </c>
      <c r="B116" s="12" t="s">
        <v>10</v>
      </c>
      <c r="C116" s="12" t="s">
        <v>236</v>
      </c>
      <c r="D116" s="12" t="s">
        <v>232</v>
      </c>
      <c r="E116" s="13">
        <v>60.2</v>
      </c>
      <c r="F116" s="13">
        <v>5</v>
      </c>
      <c r="G116" s="16">
        <v>88.24</v>
      </c>
      <c r="H116" s="15">
        <f t="shared" si="6"/>
        <v>77.024</v>
      </c>
      <c r="I116" s="16">
        <v>3</v>
      </c>
    </row>
    <row r="117" spans="1:9" ht="19.5" customHeight="1">
      <c r="A117" s="12" t="s">
        <v>237</v>
      </c>
      <c r="B117" s="12" t="s">
        <v>10</v>
      </c>
      <c r="C117" s="12" t="s">
        <v>238</v>
      </c>
      <c r="D117" s="12" t="s">
        <v>232</v>
      </c>
      <c r="E117" s="13">
        <v>57.7</v>
      </c>
      <c r="F117" s="13">
        <v>7</v>
      </c>
      <c r="G117" s="16">
        <v>86.68</v>
      </c>
      <c r="H117" s="15">
        <f t="shared" si="6"/>
        <v>75.08800000000001</v>
      </c>
      <c r="I117" s="16">
        <v>4</v>
      </c>
    </row>
    <row r="118" spans="1:9" ht="19.5" customHeight="1">
      <c r="A118" s="12" t="s">
        <v>239</v>
      </c>
      <c r="B118" s="12" t="s">
        <v>10</v>
      </c>
      <c r="C118" s="12" t="s">
        <v>240</v>
      </c>
      <c r="D118" s="12" t="s">
        <v>232</v>
      </c>
      <c r="E118" s="13">
        <v>59.7</v>
      </c>
      <c r="F118" s="13">
        <v>4</v>
      </c>
      <c r="G118" s="16">
        <v>84.9</v>
      </c>
      <c r="H118" s="15">
        <f t="shared" si="6"/>
        <v>74.82000000000001</v>
      </c>
      <c r="I118" s="16">
        <v>5</v>
      </c>
    </row>
    <row r="119" spans="1:9" ht="19.5" customHeight="1">
      <c r="A119" s="12" t="s">
        <v>241</v>
      </c>
      <c r="B119" s="12" t="s">
        <v>10</v>
      </c>
      <c r="C119" s="12" t="s">
        <v>242</v>
      </c>
      <c r="D119" s="12" t="s">
        <v>232</v>
      </c>
      <c r="E119" s="13">
        <v>60.8</v>
      </c>
      <c r="F119" s="13">
        <v>1</v>
      </c>
      <c r="G119" s="17">
        <v>82.76</v>
      </c>
      <c r="H119" s="18">
        <f t="shared" si="6"/>
        <v>73.976</v>
      </c>
      <c r="I119" s="16">
        <v>6</v>
      </c>
    </row>
    <row r="120" spans="1:9" ht="19.5" customHeight="1">
      <c r="A120" s="12" t="s">
        <v>243</v>
      </c>
      <c r="B120" s="12" t="s">
        <v>10</v>
      </c>
      <c r="C120" s="12" t="s">
        <v>244</v>
      </c>
      <c r="D120" s="12" t="s">
        <v>232</v>
      </c>
      <c r="E120" s="13">
        <v>58.3</v>
      </c>
      <c r="F120" s="13">
        <v>2</v>
      </c>
      <c r="G120" s="16">
        <v>82.76</v>
      </c>
      <c r="H120" s="15">
        <f t="shared" si="6"/>
        <v>72.976</v>
      </c>
      <c r="I120" s="16">
        <v>7</v>
      </c>
    </row>
    <row r="121" spans="1:9" ht="19.5" customHeight="1">
      <c r="A121" s="12" t="s">
        <v>245</v>
      </c>
      <c r="B121" s="12" t="s">
        <v>10</v>
      </c>
      <c r="C121" s="12" t="s">
        <v>246</v>
      </c>
      <c r="D121" s="12" t="s">
        <v>232</v>
      </c>
      <c r="E121" s="13">
        <v>59.5</v>
      </c>
      <c r="F121" s="13" t="s">
        <v>55</v>
      </c>
      <c r="G121" s="20" t="s">
        <v>55</v>
      </c>
      <c r="H121" s="21" t="s">
        <v>55</v>
      </c>
      <c r="I121" s="20" t="s">
        <v>55</v>
      </c>
    </row>
  </sheetData>
  <sheetProtection/>
  <printOptions horizontalCentered="1"/>
  <pageMargins left="0.4326388888888889" right="0.4326388888888889" top="0.39305555555555555" bottom="0.393055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2021-07-30T06:28:22Z</cp:lastPrinted>
  <dcterms:created xsi:type="dcterms:W3CDTF">2021-07-26T08:38:41Z</dcterms:created>
  <dcterms:modified xsi:type="dcterms:W3CDTF">2021-09-15T07:08:49Z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