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'result'!$A$1:$L$1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<sst xmlns="http://schemas.openxmlformats.org/spreadsheetml/2006/main" count="273" uniqueCount="108">
  <si>
    <t>姓名</t>
  </si>
  <si>
    <t>性别</t>
  </si>
  <si>
    <t>准考证号</t>
  </si>
  <si>
    <t>报考岗位</t>
  </si>
  <si>
    <t>女</t>
  </si>
  <si>
    <t>男</t>
  </si>
  <si>
    <t>刘灿婷</t>
  </si>
  <si>
    <t>20011025528</t>
  </si>
  <si>
    <t>215幼儿教育</t>
  </si>
  <si>
    <t>连香婷</t>
  </si>
  <si>
    <t>20011026514</t>
  </si>
  <si>
    <t>王时玉</t>
  </si>
  <si>
    <t>20011026602</t>
  </si>
  <si>
    <t>张兰田</t>
  </si>
  <si>
    <t>20011024815</t>
  </si>
  <si>
    <t>张方圆</t>
  </si>
  <si>
    <t>20011026106</t>
  </si>
  <si>
    <t>梁萧</t>
  </si>
  <si>
    <t>20011025705</t>
  </si>
  <si>
    <t>白潇然</t>
  </si>
  <si>
    <t>20011025505</t>
  </si>
  <si>
    <t>苏梦想</t>
  </si>
  <si>
    <t>20011126902</t>
  </si>
  <si>
    <t>赵灿</t>
  </si>
  <si>
    <t>20011126830</t>
  </si>
  <si>
    <t>邹蒙蒙</t>
  </si>
  <si>
    <t>20011126824</t>
  </si>
  <si>
    <t>郎超</t>
  </si>
  <si>
    <t>20011127009</t>
  </si>
  <si>
    <t>史敏</t>
  </si>
  <si>
    <t>20011127625</t>
  </si>
  <si>
    <t>张乐义</t>
  </si>
  <si>
    <t>20011127708</t>
  </si>
  <si>
    <t>黄陈净</t>
  </si>
  <si>
    <t>20011025828</t>
  </si>
  <si>
    <t>张瑞</t>
  </si>
  <si>
    <t>20011024804</t>
  </si>
  <si>
    <t>李佳音</t>
  </si>
  <si>
    <t>20011127925</t>
  </si>
  <si>
    <t>张颖颖</t>
  </si>
  <si>
    <t>20011024725</t>
  </si>
  <si>
    <t>邓淄遥</t>
  </si>
  <si>
    <t>20011127626</t>
  </si>
  <si>
    <t>雍婉颖</t>
  </si>
  <si>
    <t>20011026401</t>
  </si>
  <si>
    <t>程敏洁</t>
  </si>
  <si>
    <t>20011024816</t>
  </si>
  <si>
    <t>陈远鸽</t>
  </si>
  <si>
    <t>20011024922</t>
  </si>
  <si>
    <t>孙皓梦</t>
  </si>
  <si>
    <t>20011025514</t>
  </si>
  <si>
    <t>王若琪</t>
  </si>
  <si>
    <t>20011126708</t>
  </si>
  <si>
    <t>胡琴丽</t>
  </si>
  <si>
    <t>20011026509</t>
  </si>
  <si>
    <t>王冉冉</t>
  </si>
  <si>
    <t>20011127908</t>
  </si>
  <si>
    <t>尹妮妮</t>
  </si>
  <si>
    <t>20011026123</t>
  </si>
  <si>
    <t>郭亭亭</t>
  </si>
  <si>
    <t>20011128312</t>
  </si>
  <si>
    <t>乔湾</t>
  </si>
  <si>
    <t>20011024712</t>
  </si>
  <si>
    <t>王聪</t>
  </si>
  <si>
    <t>20011025115</t>
  </si>
  <si>
    <t>陈乐杰</t>
  </si>
  <si>
    <t>20011127220</t>
  </si>
  <si>
    <t>赵彤</t>
  </si>
  <si>
    <t>20011024722</t>
  </si>
  <si>
    <t>刘文文</t>
  </si>
  <si>
    <t>20011127511</t>
  </si>
  <si>
    <t>王淑月</t>
  </si>
  <si>
    <t>20011026315</t>
  </si>
  <si>
    <t>刘灵杰</t>
  </si>
  <si>
    <t>20011025107</t>
  </si>
  <si>
    <t>杨亚倩</t>
  </si>
  <si>
    <t>20011127628</t>
  </si>
  <si>
    <t>徐艺嘉</t>
  </si>
  <si>
    <t>20011126722</t>
  </si>
  <si>
    <t>唐萌泽</t>
  </si>
  <si>
    <t>20011025808</t>
  </si>
  <si>
    <t>李玉帛</t>
  </si>
  <si>
    <t>20011024810</t>
  </si>
  <si>
    <t>张恩惠</t>
  </si>
  <si>
    <t>20011128628</t>
  </si>
  <si>
    <t>靳芳</t>
  </si>
  <si>
    <t>20011026428</t>
  </si>
  <si>
    <t>叶艳艳</t>
  </si>
  <si>
    <t>20011026404</t>
  </si>
  <si>
    <t>李亚娜</t>
  </si>
  <si>
    <t>20011024806</t>
  </si>
  <si>
    <t>李云</t>
  </si>
  <si>
    <t>20011025405</t>
  </si>
  <si>
    <t>杨娣</t>
  </si>
  <si>
    <t>20011025004</t>
  </si>
  <si>
    <t>张梦</t>
  </si>
  <si>
    <t>20011127103</t>
  </si>
  <si>
    <t>刘倩</t>
  </si>
  <si>
    <t>20011024728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</si>
  <si>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</si>
  <si>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</si>
  <si>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</si>
  <si>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</si>
  <si>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</si>
  <si>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</si>
  <si>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</si>
  <si>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笔试成绩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</si>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</sst>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9" xfId="0" applyFont="1" applyFill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3.00390625" style="4" customWidth="1"/>
    <col min="6" max="6" width="9.8515625" style="3" hidden="1" customWidth="1"/>
    <col min="7" max="7" width="10.140625" style="3" hidden="1" customWidth="1"/>
    <col min="8" max="8" width="15.57421875" style="3" customWidth="1"/>
    <col min="9" max="9" width="15.57421875" style="3" hidden="1" customWidth="1"/>
    <col min="10" max="10" width="15.57421875" style="3" customWidth="1"/>
    <col min="11" max="11" width="19.57421875" style="3" customWidth="1"/>
    <col min="12" max="12" width="8.8515625" style="3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106</v>
      </c>
      <c r="F1" s="2" t="s">
        <v>99</v>
      </c>
      <c r="G1" s="2" t="s">
        <v>100</v>
      </c>
      <c r="H1" s="2" t="s">
        <v>101</v>
      </c>
      <c r="I1" s="2" t="s">
        <v>102</v>
      </c>
      <c r="J1" s="2" t="s">
        <v>103</v>
      </c>
      <c r="K1" s="2" t="s">
        <v>104</v>
      </c>
      <c r="L1" s="2" t="s">
        <v>105</v>
      </c>
    </row>
    <row r="2" spans="1:12" ht="30" customHeight="1">
      <c r="A2" s="5" t="s">
        <v>23</v>
      </c>
      <c r="B2" s="5" t="s">
        <v>4</v>
      </c>
      <c r="C2" s="5" t="s">
        <v>24</v>
      </c>
      <c r="D2" s="5" t="s">
        <v>8</v>
      </c>
      <c r="E2" s="5">
        <v>65.3</v>
      </c>
      <c r="F2" s="5">
        <v>8</v>
      </c>
      <c r="G2" s="5">
        <v>1</v>
      </c>
      <c r="H2" s="5">
        <v>88.08</v>
      </c>
      <c r="I2" s="5">
        <v>1.0052835217955933</v>
      </c>
      <c r="J2" s="5">
        <f>H2*I2</f>
        <v>88.54537259975586</v>
      </c>
      <c r="K2" s="5">
        <f>E2*0.4+J2*0.6</f>
        <v>79.24722355985352</v>
      </c>
      <c r="L2" s="5">
        <v>1</v>
      </c>
    </row>
    <row r="3" spans="1:12" ht="30" customHeight="1">
      <c r="A3" s="5" t="s">
        <v>27</v>
      </c>
      <c r="B3" s="5" t="s">
        <v>5</v>
      </c>
      <c r="C3" s="5" t="s">
        <v>28</v>
      </c>
      <c r="D3" s="5" t="s">
        <v>8</v>
      </c>
      <c r="E3" s="5">
        <v>64</v>
      </c>
      <c r="F3" s="5">
        <v>7</v>
      </c>
      <c r="G3" s="5">
        <v>9</v>
      </c>
      <c r="H3" s="5">
        <v>87.3</v>
      </c>
      <c r="I3" s="5">
        <v>1.0056823132895443</v>
      </c>
      <c r="J3" s="5">
        <f>H3*I3</f>
        <v>87.79606595017721</v>
      </c>
      <c r="K3" s="5">
        <f>E3*0.4+J3*0.6</f>
        <v>78.27763957010632</v>
      </c>
      <c r="L3" s="5">
        <v>2</v>
      </c>
    </row>
    <row r="4" spans="1:12" ht="30" customHeight="1">
      <c r="A4" s="5" t="s">
        <v>15</v>
      </c>
      <c r="B4" s="5" t="s">
        <v>4</v>
      </c>
      <c r="C4" s="5" t="s">
        <v>16</v>
      </c>
      <c r="D4" s="5" t="s">
        <v>8</v>
      </c>
      <c r="E4" s="5">
        <v>66</v>
      </c>
      <c r="F4" s="5">
        <v>7</v>
      </c>
      <c r="G4" s="5">
        <v>5</v>
      </c>
      <c r="H4" s="5">
        <v>85.78</v>
      </c>
      <c r="I4" s="5">
        <v>1.0056823132895443</v>
      </c>
      <c r="J4" s="5">
        <f>H4*I4</f>
        <v>86.2674288339771</v>
      </c>
      <c r="K4" s="5">
        <f>E4*0.4+J4*0.6</f>
        <v>78.16045730038627</v>
      </c>
      <c r="L4" s="5">
        <v>3</v>
      </c>
    </row>
    <row r="5" spans="1:12" ht="30" customHeight="1">
      <c r="A5" s="5" t="s">
        <v>6</v>
      </c>
      <c r="B5" s="5" t="s">
        <v>4</v>
      </c>
      <c r="C5" s="5" t="s">
        <v>7</v>
      </c>
      <c r="D5" s="5" t="s">
        <v>8</v>
      </c>
      <c r="E5" s="5">
        <v>71.3</v>
      </c>
      <c r="F5" s="5">
        <v>7</v>
      </c>
      <c r="G5" s="5">
        <v>1</v>
      </c>
      <c r="H5" s="5">
        <v>81.44</v>
      </c>
      <c r="I5" s="5">
        <v>1.0056823132895443</v>
      </c>
      <c r="J5" s="5">
        <f>H5*I5</f>
        <v>81.90276759430049</v>
      </c>
      <c r="K5" s="5">
        <f>E5*0.4+J5*0.6</f>
        <v>77.66166055658029</v>
      </c>
      <c r="L5" s="5">
        <v>4</v>
      </c>
    </row>
    <row r="6" spans="1:12" ht="30" customHeight="1">
      <c r="A6" s="5" t="s">
        <v>9</v>
      </c>
      <c r="B6" s="5" t="s">
        <v>4</v>
      </c>
      <c r="C6" s="5" t="s">
        <v>10</v>
      </c>
      <c r="D6" s="5" t="s">
        <v>8</v>
      </c>
      <c r="E6" s="5">
        <v>70.4</v>
      </c>
      <c r="F6" s="5">
        <v>6</v>
      </c>
      <c r="G6" s="5">
        <v>3</v>
      </c>
      <c r="H6" s="5">
        <v>83.02</v>
      </c>
      <c r="I6" s="5">
        <v>0.9892116968486214</v>
      </c>
      <c r="J6" s="5">
        <f>H6*I6</f>
        <v>82.12435507237255</v>
      </c>
      <c r="K6" s="5">
        <f>E6*0.4+J6*0.6</f>
        <v>77.43461304342352</v>
      </c>
      <c r="L6" s="5">
        <v>5</v>
      </c>
    </row>
    <row r="7" spans="1:12" ht="30" customHeight="1">
      <c r="A7" s="5" t="s">
        <v>13</v>
      </c>
      <c r="B7" s="5" t="s">
        <v>4</v>
      </c>
      <c r="C7" s="5" t="s">
        <v>14</v>
      </c>
      <c r="D7" s="5" t="s">
        <v>8</v>
      </c>
      <c r="E7" s="5">
        <v>66.4</v>
      </c>
      <c r="F7" s="5">
        <v>6</v>
      </c>
      <c r="G7" s="5">
        <v>9</v>
      </c>
      <c r="H7" s="5">
        <v>85.7</v>
      </c>
      <c r="I7" s="5">
        <v>0.9892116968486214</v>
      </c>
      <c r="J7" s="5">
        <f>H7*I7</f>
        <v>84.77544241992686</v>
      </c>
      <c r="K7" s="5">
        <f>E7*0.4+J7*0.6</f>
        <v>77.42526545195611</v>
      </c>
      <c r="L7" s="5">
        <v>6</v>
      </c>
    </row>
    <row r="8" spans="1:12" ht="30" customHeight="1">
      <c r="A8" s="5" t="s">
        <v>61</v>
      </c>
      <c r="B8" s="5" t="s">
        <v>4</v>
      </c>
      <c r="C8" s="5" t="s">
        <v>62</v>
      </c>
      <c r="D8" s="5" t="s">
        <v>8</v>
      </c>
      <c r="E8" s="5">
        <v>61</v>
      </c>
      <c r="F8" s="5">
        <v>7</v>
      </c>
      <c r="G8" s="5">
        <v>7</v>
      </c>
      <c r="H8" s="5">
        <v>87.84</v>
      </c>
      <c r="I8" s="5">
        <v>1.0056823132895443</v>
      </c>
      <c r="J8" s="5">
        <f>H8*I8</f>
        <v>88.33913439935357</v>
      </c>
      <c r="K8" s="5">
        <f>E8*0.4+J8*0.6</f>
        <v>77.40348063961214</v>
      </c>
      <c r="L8" s="5">
        <v>7</v>
      </c>
    </row>
    <row r="9" spans="1:12" ht="30" customHeight="1">
      <c r="A9" s="5" t="s">
        <v>43</v>
      </c>
      <c r="B9" s="5" t="s">
        <v>4</v>
      </c>
      <c r="C9" s="5" t="s">
        <v>44</v>
      </c>
      <c r="D9" s="5" t="s">
        <v>8</v>
      </c>
      <c r="E9" s="5">
        <v>62.8</v>
      </c>
      <c r="F9" s="5">
        <v>6</v>
      </c>
      <c r="G9" s="5">
        <v>12</v>
      </c>
      <c r="H9" s="5">
        <v>86.86</v>
      </c>
      <c r="I9" s="5">
        <v>0.9892116968486214</v>
      </c>
      <c r="J9" s="5">
        <f>H9*I9</f>
        <v>85.92292798827125</v>
      </c>
      <c r="K9" s="5">
        <f>E9*0.4+J9*0.6</f>
        <v>76.67375679296275</v>
      </c>
      <c r="L9" s="5">
        <v>8</v>
      </c>
    </row>
    <row r="10" spans="1:12" ht="30" customHeight="1">
      <c r="A10" s="5" t="s">
        <v>21</v>
      </c>
      <c r="B10" s="5" t="s">
        <v>4</v>
      </c>
      <c r="C10" s="5" t="s">
        <v>22</v>
      </c>
      <c r="D10" s="5" t="s">
        <v>8</v>
      </c>
      <c r="E10" s="5">
        <v>65.4</v>
      </c>
      <c r="F10" s="5">
        <v>6</v>
      </c>
      <c r="G10" s="5">
        <v>6</v>
      </c>
      <c r="H10" s="5">
        <v>84.9</v>
      </c>
      <c r="I10" s="5">
        <v>0.9892116968486214</v>
      </c>
      <c r="J10" s="5">
        <f>H10*I10</f>
        <v>83.98407306244796</v>
      </c>
      <c r="K10" s="5">
        <f>E10*0.4+J10*0.6</f>
        <v>76.55044383746878</v>
      </c>
      <c r="L10" s="5">
        <v>9</v>
      </c>
    </row>
    <row r="11" spans="1:12" ht="30" customHeight="1">
      <c r="A11" s="5" t="s">
        <v>41</v>
      </c>
      <c r="B11" s="5" t="s">
        <v>4</v>
      </c>
      <c r="C11" s="5" t="s">
        <v>42</v>
      </c>
      <c r="D11" s="5" t="s">
        <v>8</v>
      </c>
      <c r="E11" s="5">
        <v>62.8</v>
      </c>
      <c r="F11" s="5">
        <v>6</v>
      </c>
      <c r="G11" s="5">
        <v>4</v>
      </c>
      <c r="H11" s="5">
        <v>86.44</v>
      </c>
      <c r="I11" s="5">
        <v>0.9892116968486214</v>
      </c>
      <c r="J11" s="5">
        <f>H11*I11</f>
        <v>85.50745907559484</v>
      </c>
      <c r="K11" s="5">
        <f>E11*0.4+J11*0.6</f>
        <v>76.4244754453569</v>
      </c>
      <c r="L11" s="5">
        <v>10</v>
      </c>
    </row>
    <row r="12" spans="1:12" ht="30" customHeight="1">
      <c r="A12" s="5" t="s">
        <v>25</v>
      </c>
      <c r="B12" s="5" t="s">
        <v>4</v>
      </c>
      <c r="C12" s="5" t="s">
        <v>26</v>
      </c>
      <c r="D12" s="5" t="s">
        <v>8</v>
      </c>
      <c r="E12" s="5">
        <v>65</v>
      </c>
      <c r="F12" s="5">
        <v>6</v>
      </c>
      <c r="G12" s="5">
        <v>5</v>
      </c>
      <c r="H12" s="5">
        <v>84.66</v>
      </c>
      <c r="I12" s="5">
        <v>0.9892116968486214</v>
      </c>
      <c r="J12" s="5">
        <f>H12*I12</f>
        <v>83.74666225520428</v>
      </c>
      <c r="K12" s="5">
        <f>E12*0.4+J12*0.6</f>
        <v>76.24799735312257</v>
      </c>
      <c r="L12" s="5">
        <v>11</v>
      </c>
    </row>
    <row r="13" spans="1:12" ht="30" customHeight="1">
      <c r="A13" s="5" t="s">
        <v>87</v>
      </c>
      <c r="B13" s="5" t="s">
        <v>4</v>
      </c>
      <c r="C13" s="5" t="s">
        <v>88</v>
      </c>
      <c r="D13" s="5" t="s">
        <v>8</v>
      </c>
      <c r="E13" s="5">
        <v>60.2</v>
      </c>
      <c r="F13" s="5">
        <v>8</v>
      </c>
      <c r="G13" s="5">
        <v>8</v>
      </c>
      <c r="H13" s="5">
        <v>86.28</v>
      </c>
      <c r="I13" s="5">
        <v>1.0052835217955933</v>
      </c>
      <c r="J13" s="5">
        <f>H13*I13</f>
        <v>86.73586226052379</v>
      </c>
      <c r="K13" s="5">
        <f>E13*0.4+J13*0.6</f>
        <v>76.12151735631427</v>
      </c>
      <c r="L13" s="5">
        <v>12</v>
      </c>
    </row>
    <row r="14" spans="1:12" ht="30" customHeight="1">
      <c r="A14" s="5" t="s">
        <v>89</v>
      </c>
      <c r="B14" s="5" t="s">
        <v>4</v>
      </c>
      <c r="C14" s="5" t="s">
        <v>90</v>
      </c>
      <c r="D14" s="5" t="s">
        <v>8</v>
      </c>
      <c r="E14" s="5">
        <v>60.2</v>
      </c>
      <c r="F14" s="5">
        <v>8</v>
      </c>
      <c r="G14" s="5">
        <v>5</v>
      </c>
      <c r="H14" s="5">
        <v>85.82</v>
      </c>
      <c r="I14" s="5">
        <v>1.0052835217955933</v>
      </c>
      <c r="J14" s="5">
        <f>H14*I14</f>
        <v>86.2734318404978</v>
      </c>
      <c r="K14" s="5">
        <f>E14*0.4+J14*0.6</f>
        <v>75.84405910429868</v>
      </c>
      <c r="L14" s="5">
        <v>13</v>
      </c>
    </row>
    <row r="15" spans="1:12" ht="30" customHeight="1">
      <c r="A15" s="5" t="s">
        <v>37</v>
      </c>
      <c r="B15" s="5" t="s">
        <v>4</v>
      </c>
      <c r="C15" s="5" t="s">
        <v>38</v>
      </c>
      <c r="D15" s="5" t="s">
        <v>8</v>
      </c>
      <c r="E15" s="5">
        <v>63.099999999999994</v>
      </c>
      <c r="F15" s="5">
        <v>8</v>
      </c>
      <c r="G15" s="5">
        <v>2</v>
      </c>
      <c r="H15" s="5">
        <v>83.66</v>
      </c>
      <c r="I15" s="5">
        <v>1.0052835217955933</v>
      </c>
      <c r="J15" s="5">
        <f>H15*I15</f>
        <v>84.10201943341933</v>
      </c>
      <c r="K15" s="5">
        <f>E15*0.4+J15*0.6</f>
        <v>75.7012116600516</v>
      </c>
      <c r="L15" s="5">
        <v>14</v>
      </c>
    </row>
    <row r="16" spans="1:12" ht="30" customHeight="1">
      <c r="A16" s="5" t="s">
        <v>35</v>
      </c>
      <c r="B16" s="5" t="s">
        <v>4</v>
      </c>
      <c r="C16" s="5" t="s">
        <v>36</v>
      </c>
      <c r="D16" s="5" t="s">
        <v>8</v>
      </c>
      <c r="E16" s="5">
        <v>63.3</v>
      </c>
      <c r="F16" s="5">
        <v>7</v>
      </c>
      <c r="G16" s="5">
        <v>12</v>
      </c>
      <c r="H16" s="5">
        <v>83.02</v>
      </c>
      <c r="I16" s="5">
        <v>1.0056823132895443</v>
      </c>
      <c r="J16" s="5">
        <f>H16*I16</f>
        <v>83.49174564929797</v>
      </c>
      <c r="K16" s="5">
        <f>E16*0.4+J16*0.6</f>
        <v>75.41504738957877</v>
      </c>
      <c r="L16" s="5">
        <v>15</v>
      </c>
    </row>
    <row r="17" spans="1:12" ht="30" customHeight="1">
      <c r="A17" s="5" t="s">
        <v>71</v>
      </c>
      <c r="B17" s="5" t="s">
        <v>4</v>
      </c>
      <c r="C17" s="5" t="s">
        <v>72</v>
      </c>
      <c r="D17" s="5" t="s">
        <v>8</v>
      </c>
      <c r="E17" s="5">
        <v>60.7</v>
      </c>
      <c r="F17" s="5">
        <v>6</v>
      </c>
      <c r="G17" s="5">
        <v>7</v>
      </c>
      <c r="H17" s="5">
        <v>86</v>
      </c>
      <c r="I17" s="5">
        <v>0.9892116968486214</v>
      </c>
      <c r="J17" s="5">
        <f>H17*I17</f>
        <v>85.07220592898145</v>
      </c>
      <c r="K17" s="5">
        <f>E17*0.4+J17*0.6</f>
        <v>75.32332355738887</v>
      </c>
      <c r="L17" s="5">
        <v>16</v>
      </c>
    </row>
    <row r="18" spans="1:12" ht="30" customHeight="1">
      <c r="A18" s="5" t="s">
        <v>29</v>
      </c>
      <c r="B18" s="5" t="s">
        <v>4</v>
      </c>
      <c r="C18" s="5" t="s">
        <v>30</v>
      </c>
      <c r="D18" s="5" t="s">
        <v>8</v>
      </c>
      <c r="E18" s="5">
        <v>63.8</v>
      </c>
      <c r="F18" s="5">
        <v>7</v>
      </c>
      <c r="G18" s="5">
        <v>4</v>
      </c>
      <c r="H18" s="5">
        <v>82.5</v>
      </c>
      <c r="I18" s="5">
        <v>1.0056823132895443</v>
      </c>
      <c r="J18" s="5">
        <f>H18*I18</f>
        <v>82.9687908463874</v>
      </c>
      <c r="K18" s="5">
        <f>E18*0.4+J18*0.6</f>
        <v>75.30127450783245</v>
      </c>
      <c r="L18" s="5">
        <v>17</v>
      </c>
    </row>
    <row r="19" spans="1:12" ht="30" customHeight="1">
      <c r="A19" s="5" t="s">
        <v>49</v>
      </c>
      <c r="B19" s="5" t="s">
        <v>4</v>
      </c>
      <c r="C19" s="5" t="s">
        <v>50</v>
      </c>
      <c r="D19" s="5" t="s">
        <v>8</v>
      </c>
      <c r="E19" s="5">
        <v>62.2</v>
      </c>
      <c r="F19" s="5">
        <v>7</v>
      </c>
      <c r="G19" s="5">
        <v>6</v>
      </c>
      <c r="H19" s="5">
        <v>83.4</v>
      </c>
      <c r="I19" s="5">
        <v>1.0056823132895443</v>
      </c>
      <c r="J19" s="5">
        <f>H19*I19</f>
        <v>83.873904928348</v>
      </c>
      <c r="K19" s="5">
        <f>E19*0.4+J19*0.6</f>
        <v>75.2043429570088</v>
      </c>
      <c r="L19" s="5">
        <v>18</v>
      </c>
    </row>
    <row r="20" spans="1:12" ht="30" customHeight="1">
      <c r="A20" s="5" t="s">
        <v>31</v>
      </c>
      <c r="B20" s="5" t="s">
        <v>4</v>
      </c>
      <c r="C20" s="5" t="s">
        <v>32</v>
      </c>
      <c r="D20" s="5" t="s">
        <v>8</v>
      </c>
      <c r="E20" s="5">
        <v>63.5</v>
      </c>
      <c r="F20" s="5">
        <v>6</v>
      </c>
      <c r="G20" s="5">
        <v>2</v>
      </c>
      <c r="H20" s="5">
        <v>83.66</v>
      </c>
      <c r="I20" s="5">
        <v>0.9892116968486214</v>
      </c>
      <c r="J20" s="5">
        <f>H20*I20</f>
        <v>82.75745055835567</v>
      </c>
      <c r="K20" s="5">
        <f>E20*0.4+J20*0.6</f>
        <v>75.0544703350134</v>
      </c>
      <c r="L20" s="5">
        <v>19</v>
      </c>
    </row>
    <row r="21" spans="1:12" ht="30" customHeight="1">
      <c r="A21" s="5" t="s">
        <v>11</v>
      </c>
      <c r="B21" s="5" t="s">
        <v>4</v>
      </c>
      <c r="C21" s="5" t="s">
        <v>12</v>
      </c>
      <c r="D21" s="5" t="s">
        <v>8</v>
      </c>
      <c r="E21" s="5">
        <v>66.69999999999999</v>
      </c>
      <c r="F21" s="5">
        <v>6</v>
      </c>
      <c r="G21" s="5">
        <v>11</v>
      </c>
      <c r="H21" s="5">
        <v>81.46</v>
      </c>
      <c r="I21" s="5">
        <v>0.9892116968486214</v>
      </c>
      <c r="J21" s="5">
        <f>H21*I21</f>
        <v>80.5811848252887</v>
      </c>
      <c r="K21" s="5">
        <f>E21*0.4+J21*0.6</f>
        <v>75.02871089517322</v>
      </c>
      <c r="L21" s="5">
        <v>20</v>
      </c>
    </row>
    <row r="22" spans="1:12" ht="30" customHeight="1">
      <c r="A22" s="5" t="s">
        <v>45</v>
      </c>
      <c r="B22" s="5" t="s">
        <v>4</v>
      </c>
      <c r="C22" s="5" t="s">
        <v>46</v>
      </c>
      <c r="D22" s="5" t="s">
        <v>8</v>
      </c>
      <c r="E22" s="5">
        <v>62.8</v>
      </c>
      <c r="F22" s="5">
        <v>8</v>
      </c>
      <c r="G22" s="5">
        <v>10</v>
      </c>
      <c r="H22" s="5">
        <v>82.58</v>
      </c>
      <c r="I22" s="5">
        <v>1.0052835217955933</v>
      </c>
      <c r="J22" s="5">
        <f>H22*I22</f>
        <v>83.0163132298801</v>
      </c>
      <c r="K22" s="5">
        <f>E22*0.4+J22*0.6</f>
        <v>74.92978793792805</v>
      </c>
      <c r="L22" s="5">
        <v>21</v>
      </c>
    </row>
    <row r="23" spans="1:12" ht="30" customHeight="1">
      <c r="A23" s="5" t="s">
        <v>83</v>
      </c>
      <c r="B23" s="5" t="s">
        <v>4</v>
      </c>
      <c r="C23" s="5" t="s">
        <v>84</v>
      </c>
      <c r="D23" s="5" t="s">
        <v>8</v>
      </c>
      <c r="E23" s="5">
        <v>60.2</v>
      </c>
      <c r="F23" s="5">
        <v>7</v>
      </c>
      <c r="G23" s="5">
        <v>3</v>
      </c>
      <c r="H23" s="5">
        <v>83.38</v>
      </c>
      <c r="I23" s="5">
        <v>1.0056823132895443</v>
      </c>
      <c r="J23" s="5">
        <f>H23*I23</f>
        <v>83.8537912820822</v>
      </c>
      <c r="K23" s="5">
        <f>E23*0.4+J23*0.6</f>
        <v>74.39227476924933</v>
      </c>
      <c r="L23" s="5">
        <v>22</v>
      </c>
    </row>
    <row r="24" spans="1:12" ht="30" customHeight="1">
      <c r="A24" s="5" t="s">
        <v>57</v>
      </c>
      <c r="B24" s="5" t="s">
        <v>4</v>
      </c>
      <c r="C24" s="5" t="s">
        <v>58</v>
      </c>
      <c r="D24" s="5" t="s">
        <v>8</v>
      </c>
      <c r="E24" s="5">
        <v>61.2</v>
      </c>
      <c r="F24" s="5">
        <v>6</v>
      </c>
      <c r="G24" s="5">
        <v>1</v>
      </c>
      <c r="H24" s="5">
        <v>84.08</v>
      </c>
      <c r="I24" s="5">
        <v>0.9892116968486214</v>
      </c>
      <c r="J24" s="5">
        <f>H24*I24</f>
        <v>83.17291947103209</v>
      </c>
      <c r="K24" s="5">
        <f>E24*0.4+J24*0.6</f>
        <v>74.38375168261925</v>
      </c>
      <c r="L24" s="5">
        <v>23</v>
      </c>
    </row>
    <row r="25" spans="1:12" ht="30" customHeight="1">
      <c r="A25" s="5" t="s">
        <v>47</v>
      </c>
      <c r="B25" s="5" t="s">
        <v>4</v>
      </c>
      <c r="C25" s="5" t="s">
        <v>48</v>
      </c>
      <c r="D25" s="5" t="s">
        <v>8</v>
      </c>
      <c r="E25" s="5">
        <v>62.5</v>
      </c>
      <c r="F25" s="5">
        <v>6</v>
      </c>
      <c r="G25" s="5">
        <v>10</v>
      </c>
      <c r="H25" s="5">
        <v>83.18</v>
      </c>
      <c r="I25" s="5">
        <v>0.9892116968486214</v>
      </c>
      <c r="J25" s="5">
        <f>H25*I25</f>
        <v>82.28262894386833</v>
      </c>
      <c r="K25" s="5">
        <f>E25*0.4+J25*0.6</f>
        <v>74.369577366321</v>
      </c>
      <c r="L25" s="5">
        <v>24</v>
      </c>
    </row>
    <row r="26" spans="1:12" ht="30" customHeight="1">
      <c r="A26" s="5" t="s">
        <v>33</v>
      </c>
      <c r="B26" s="5" t="s">
        <v>4</v>
      </c>
      <c r="C26" s="5" t="s">
        <v>34</v>
      </c>
      <c r="D26" s="5" t="s">
        <v>8</v>
      </c>
      <c r="E26" s="5">
        <v>63.4</v>
      </c>
      <c r="F26" s="5">
        <v>7</v>
      </c>
      <c r="G26" s="5">
        <v>11</v>
      </c>
      <c r="H26" s="5">
        <v>81.06</v>
      </c>
      <c r="I26" s="5">
        <v>1.0056823132895443</v>
      </c>
      <c r="J26" s="5">
        <f>H26*I26</f>
        <v>81.52060831525046</v>
      </c>
      <c r="K26" s="5">
        <f>E26*0.4+J26*0.6</f>
        <v>74.27236498915028</v>
      </c>
      <c r="L26" s="5">
        <v>25</v>
      </c>
    </row>
    <row r="27" spans="1:12" ht="30" customHeight="1">
      <c r="A27" s="5" t="s">
        <v>69</v>
      </c>
      <c r="B27" s="5" t="s">
        <v>4</v>
      </c>
      <c r="C27" s="5" t="s">
        <v>70</v>
      </c>
      <c r="D27" s="5" t="s">
        <v>8</v>
      </c>
      <c r="E27" s="5">
        <v>60.7</v>
      </c>
      <c r="F27" s="5">
        <v>8</v>
      </c>
      <c r="G27" s="5">
        <v>4</v>
      </c>
      <c r="H27" s="5">
        <v>82.3</v>
      </c>
      <c r="I27" s="5">
        <v>1.0052835217955933</v>
      </c>
      <c r="J27" s="5">
        <f>H27*I27</f>
        <v>82.73483384377732</v>
      </c>
      <c r="K27" s="5">
        <f>E27*0.4+J27*0.6</f>
        <v>73.92090030626639</v>
      </c>
      <c r="L27" s="5">
        <v>26</v>
      </c>
    </row>
    <row r="28" spans="1:12" ht="30" customHeight="1">
      <c r="A28" s="5" t="s">
        <v>97</v>
      </c>
      <c r="B28" s="5" t="s">
        <v>4</v>
      </c>
      <c r="C28" s="5" t="s">
        <v>98</v>
      </c>
      <c r="D28" s="5" t="s">
        <v>8</v>
      </c>
      <c r="E28" s="5">
        <v>60.099999999999994</v>
      </c>
      <c r="F28" s="5">
        <v>8</v>
      </c>
      <c r="G28" s="5">
        <v>11</v>
      </c>
      <c r="H28" s="5">
        <v>82.3</v>
      </c>
      <c r="I28" s="5">
        <v>1.0052835217955933</v>
      </c>
      <c r="J28" s="5">
        <f>H28*I28</f>
        <v>82.73483384377732</v>
      </c>
      <c r="K28" s="5">
        <f>E28*0.4+J28*0.6</f>
        <v>73.6809003062664</v>
      </c>
      <c r="L28" s="5">
        <v>27</v>
      </c>
    </row>
    <row r="29" spans="1:12" ht="30" customHeight="1">
      <c r="A29" s="5" t="s">
        <v>51</v>
      </c>
      <c r="B29" s="5" t="s">
        <v>4</v>
      </c>
      <c r="C29" s="5" t="s">
        <v>52</v>
      </c>
      <c r="D29" s="5" t="s">
        <v>8</v>
      </c>
      <c r="E29" s="5">
        <v>62.099999999999994</v>
      </c>
      <c r="F29" s="5">
        <v>8</v>
      </c>
      <c r="G29" s="5">
        <v>6</v>
      </c>
      <c r="H29" s="5">
        <v>80.76</v>
      </c>
      <c r="I29" s="5">
        <v>1.0052835217955933</v>
      </c>
      <c r="J29" s="5">
        <f>H29*I29</f>
        <v>81.18669722021212</v>
      </c>
      <c r="K29" s="5">
        <f>E29*0.4+J29*0.6</f>
        <v>73.55201833212728</v>
      </c>
      <c r="L29" s="5">
        <v>28</v>
      </c>
    </row>
    <row r="30" spans="1:12" ht="30" customHeight="1">
      <c r="A30" s="5" t="s">
        <v>55</v>
      </c>
      <c r="B30" s="5" t="s">
        <v>4</v>
      </c>
      <c r="C30" s="5" t="s">
        <v>56</v>
      </c>
      <c r="D30" s="5" t="s">
        <v>8</v>
      </c>
      <c r="E30" s="5">
        <v>61.3</v>
      </c>
      <c r="F30" s="5">
        <v>7</v>
      </c>
      <c r="G30" s="5">
        <v>10</v>
      </c>
      <c r="H30" s="5">
        <v>81.14</v>
      </c>
      <c r="I30" s="5">
        <v>1.0056823132895443</v>
      </c>
      <c r="J30" s="5">
        <f>H30*I30</f>
        <v>81.60106290031362</v>
      </c>
      <c r="K30" s="5">
        <f>E30*0.4+J30*0.6</f>
        <v>73.48063774018817</v>
      </c>
      <c r="L30" s="5">
        <v>29</v>
      </c>
    </row>
    <row r="31" spans="1:12" ht="30" customHeight="1">
      <c r="A31" s="5" t="s">
        <v>81</v>
      </c>
      <c r="B31" s="5" t="s">
        <v>4</v>
      </c>
      <c r="C31" s="5" t="s">
        <v>82</v>
      </c>
      <c r="D31" s="5" t="s">
        <v>8</v>
      </c>
      <c r="E31" s="5">
        <v>60.5</v>
      </c>
      <c r="F31" s="5">
        <v>8</v>
      </c>
      <c r="G31" s="5">
        <v>9</v>
      </c>
      <c r="H31" s="5">
        <v>80.72</v>
      </c>
      <c r="I31" s="5">
        <v>1.0052835217955933</v>
      </c>
      <c r="J31" s="5">
        <f>H31*I31</f>
        <v>81.14648587934029</v>
      </c>
      <c r="K31" s="5">
        <f>E31*0.4+J31*0.6</f>
        <v>72.88789152760418</v>
      </c>
      <c r="L31" s="5">
        <v>30</v>
      </c>
    </row>
    <row r="32" spans="1:12" ht="30" customHeight="1">
      <c r="A32" s="5" t="s">
        <v>75</v>
      </c>
      <c r="B32" s="5" t="s">
        <v>4</v>
      </c>
      <c r="C32" s="5" t="s">
        <v>76</v>
      </c>
      <c r="D32" s="5" t="s">
        <v>8</v>
      </c>
      <c r="E32" s="5">
        <v>60.5</v>
      </c>
      <c r="F32" s="5">
        <v>8</v>
      </c>
      <c r="G32" s="5">
        <v>7</v>
      </c>
      <c r="H32" s="5">
        <v>80.62</v>
      </c>
      <c r="I32" s="5">
        <v>1.0052835217955933</v>
      </c>
      <c r="J32" s="5">
        <f>H32*I32</f>
        <v>81.04595752716074</v>
      </c>
      <c r="K32" s="5">
        <f>E32*0.4+J32*0.6</f>
        <v>72.82757451629644</v>
      </c>
      <c r="L32" s="5">
        <v>31</v>
      </c>
    </row>
    <row r="33" spans="1:12" ht="30" customHeight="1">
      <c r="A33" s="5" t="s">
        <v>65</v>
      </c>
      <c r="B33" s="5" t="s">
        <v>4</v>
      </c>
      <c r="C33" s="5" t="s">
        <v>66</v>
      </c>
      <c r="D33" s="5" t="s">
        <v>8</v>
      </c>
      <c r="E33" s="5">
        <v>60.8</v>
      </c>
      <c r="F33" s="5">
        <v>6</v>
      </c>
      <c r="G33" s="5">
        <v>8</v>
      </c>
      <c r="H33" s="5">
        <v>81.18</v>
      </c>
      <c r="I33" s="5">
        <v>0.9892116968486214</v>
      </c>
      <c r="J33" s="5">
        <f>H33*I33</f>
        <v>80.30420555017109</v>
      </c>
      <c r="K33" s="5">
        <f>E33*0.4+J33*0.6</f>
        <v>72.50252333010266</v>
      </c>
      <c r="L33" s="5">
        <v>32</v>
      </c>
    </row>
    <row r="34" spans="1:12" ht="30" customHeight="1">
      <c r="A34" s="5" t="s">
        <v>53</v>
      </c>
      <c r="B34" s="5" t="s">
        <v>4</v>
      </c>
      <c r="C34" s="5" t="s">
        <v>54</v>
      </c>
      <c r="D34" s="5" t="s">
        <v>8</v>
      </c>
      <c r="E34" s="5">
        <v>61.7</v>
      </c>
      <c r="F34" s="5">
        <v>8</v>
      </c>
      <c r="G34" s="5">
        <v>3</v>
      </c>
      <c r="H34" s="5">
        <v>78.94</v>
      </c>
      <c r="I34" s="5">
        <v>1.0052835217955933</v>
      </c>
      <c r="J34" s="5">
        <f>H34*I34</f>
        <v>79.35708121054414</v>
      </c>
      <c r="K34" s="5">
        <f>E34*0.4+J34*0.6</f>
        <v>72.29424872632649</v>
      </c>
      <c r="L34" s="5">
        <v>33</v>
      </c>
    </row>
    <row r="35" spans="1:12" ht="30" customHeight="1">
      <c r="A35" s="5" t="s">
        <v>85</v>
      </c>
      <c r="B35" s="5" t="s">
        <v>4</v>
      </c>
      <c r="C35" s="5" t="s">
        <v>86</v>
      </c>
      <c r="D35" s="5" t="s">
        <v>8</v>
      </c>
      <c r="E35" s="5">
        <v>60.2</v>
      </c>
      <c r="F35" s="5">
        <v>7</v>
      </c>
      <c r="G35" s="5">
        <v>2</v>
      </c>
      <c r="H35" s="5">
        <v>79.64</v>
      </c>
      <c r="I35" s="5">
        <v>1.0056823132895443</v>
      </c>
      <c r="J35" s="5">
        <f>H35*I35</f>
        <v>80.0925394303793</v>
      </c>
      <c r="K35" s="5">
        <f>E35*0.4+J35*0.6</f>
        <v>72.13552365822758</v>
      </c>
      <c r="L35" s="5">
        <v>34</v>
      </c>
    </row>
    <row r="36" spans="1:12" ht="30" customHeight="1">
      <c r="A36" s="5" t="s">
        <v>91</v>
      </c>
      <c r="B36" s="5" t="s">
        <v>4</v>
      </c>
      <c r="C36" s="5" t="s">
        <v>92</v>
      </c>
      <c r="D36" s="5" t="s">
        <v>8</v>
      </c>
      <c r="E36" s="5">
        <v>60.1</v>
      </c>
      <c r="F36" s="5">
        <v>7</v>
      </c>
      <c r="G36" s="5">
        <v>8</v>
      </c>
      <c r="H36" s="5">
        <v>78.08</v>
      </c>
      <c r="I36" s="5">
        <v>1.0056823132895443</v>
      </c>
      <c r="J36" s="5">
        <f>H36*I36</f>
        <v>78.52367502164762</v>
      </c>
      <c r="K36" s="5">
        <f>E36*0.4+J36*0.6</f>
        <v>71.15420501298857</v>
      </c>
      <c r="L36" s="5">
        <v>35</v>
      </c>
    </row>
    <row r="37" spans="1:12" ht="30" customHeight="1">
      <c r="A37" s="5" t="s">
        <v>17</v>
      </c>
      <c r="B37" s="5" t="s">
        <v>4</v>
      </c>
      <c r="C37" s="5" t="s">
        <v>18</v>
      </c>
      <c r="D37" s="5" t="s">
        <v>8</v>
      </c>
      <c r="E37" s="5">
        <v>65.9</v>
      </c>
      <c r="F37" s="6" t="s">
        <v>107</v>
      </c>
      <c r="G37" s="6" t="s">
        <v>107</v>
      </c>
      <c r="H37" s="6" t="s">
        <v>107</v>
      </c>
      <c r="I37" s="6" t="s">
        <v>107</v>
      </c>
      <c r="J37" s="6" t="s">
        <v>107</v>
      </c>
      <c r="K37" s="6" t="s">
        <v>107</v>
      </c>
      <c r="L37" s="6" t="s">
        <v>107</v>
      </c>
    </row>
    <row r="38" spans="1:12" ht="30" customHeight="1">
      <c r="A38" s="5" t="s">
        <v>19</v>
      </c>
      <c r="B38" s="5" t="s">
        <v>4</v>
      </c>
      <c r="C38" s="5" t="s">
        <v>20</v>
      </c>
      <c r="D38" s="5" t="s">
        <v>8</v>
      </c>
      <c r="E38" s="5">
        <v>65.5</v>
      </c>
      <c r="F38" s="6" t="s">
        <v>107</v>
      </c>
      <c r="G38" s="6" t="s">
        <v>107</v>
      </c>
      <c r="H38" s="6" t="s">
        <v>107</v>
      </c>
      <c r="I38" s="6" t="s">
        <v>107</v>
      </c>
      <c r="J38" s="6" t="s">
        <v>107</v>
      </c>
      <c r="K38" s="6" t="s">
        <v>107</v>
      </c>
      <c r="L38" s="6" t="s">
        <v>107</v>
      </c>
    </row>
    <row r="39" spans="1:12" ht="30" customHeight="1">
      <c r="A39" s="5" t="s">
        <v>39</v>
      </c>
      <c r="B39" s="5" t="s">
        <v>4</v>
      </c>
      <c r="C39" s="5" t="s">
        <v>40</v>
      </c>
      <c r="D39" s="5" t="s">
        <v>8</v>
      </c>
      <c r="E39" s="5">
        <v>62.9</v>
      </c>
      <c r="F39" s="6" t="s">
        <v>107</v>
      </c>
      <c r="G39" s="6" t="s">
        <v>107</v>
      </c>
      <c r="H39" s="6" t="s">
        <v>107</v>
      </c>
      <c r="I39" s="6" t="s">
        <v>107</v>
      </c>
      <c r="J39" s="6" t="s">
        <v>107</v>
      </c>
      <c r="K39" s="6" t="s">
        <v>107</v>
      </c>
      <c r="L39" s="6" t="s">
        <v>107</v>
      </c>
    </row>
    <row r="40" spans="1:12" ht="30" customHeight="1">
      <c r="A40" s="5" t="s">
        <v>59</v>
      </c>
      <c r="B40" s="5" t="s">
        <v>4</v>
      </c>
      <c r="C40" s="5" t="s">
        <v>60</v>
      </c>
      <c r="D40" s="5" t="s">
        <v>8</v>
      </c>
      <c r="E40" s="5">
        <v>61.1</v>
      </c>
      <c r="F40" s="6" t="s">
        <v>107</v>
      </c>
      <c r="G40" s="6" t="s">
        <v>107</v>
      </c>
      <c r="H40" s="6" t="s">
        <v>107</v>
      </c>
      <c r="I40" s="6" t="s">
        <v>107</v>
      </c>
      <c r="J40" s="6" t="s">
        <v>107</v>
      </c>
      <c r="K40" s="6" t="s">
        <v>107</v>
      </c>
      <c r="L40" s="6" t="s">
        <v>107</v>
      </c>
    </row>
    <row r="41" spans="1:12" ht="30" customHeight="1">
      <c r="A41" s="5" t="s">
        <v>63</v>
      </c>
      <c r="B41" s="5" t="s">
        <v>4</v>
      </c>
      <c r="C41" s="5" t="s">
        <v>64</v>
      </c>
      <c r="D41" s="5" t="s">
        <v>8</v>
      </c>
      <c r="E41" s="5">
        <v>60.900000000000006</v>
      </c>
      <c r="F41" s="6" t="s">
        <v>107</v>
      </c>
      <c r="G41" s="6" t="s">
        <v>107</v>
      </c>
      <c r="H41" s="6" t="s">
        <v>107</v>
      </c>
      <c r="I41" s="6" t="s">
        <v>107</v>
      </c>
      <c r="J41" s="6" t="s">
        <v>107</v>
      </c>
      <c r="K41" s="6" t="s">
        <v>107</v>
      </c>
      <c r="L41" s="6" t="s">
        <v>107</v>
      </c>
    </row>
    <row r="42" spans="1:12" ht="30" customHeight="1">
      <c r="A42" s="5" t="s">
        <v>67</v>
      </c>
      <c r="B42" s="5" t="s">
        <v>4</v>
      </c>
      <c r="C42" s="5" t="s">
        <v>68</v>
      </c>
      <c r="D42" s="5" t="s">
        <v>8</v>
      </c>
      <c r="E42" s="5">
        <v>60.8</v>
      </c>
      <c r="F42" s="6" t="s">
        <v>107</v>
      </c>
      <c r="G42" s="6" t="s">
        <v>107</v>
      </c>
      <c r="H42" s="6" t="s">
        <v>107</v>
      </c>
      <c r="I42" s="6" t="s">
        <v>107</v>
      </c>
      <c r="J42" s="6" t="s">
        <v>107</v>
      </c>
      <c r="K42" s="6" t="s">
        <v>107</v>
      </c>
      <c r="L42" s="6" t="s">
        <v>107</v>
      </c>
    </row>
    <row r="43" spans="1:12" ht="30" customHeight="1">
      <c r="A43" s="5" t="s">
        <v>73</v>
      </c>
      <c r="B43" s="5" t="s">
        <v>4</v>
      </c>
      <c r="C43" s="5" t="s">
        <v>74</v>
      </c>
      <c r="D43" s="5" t="s">
        <v>8</v>
      </c>
      <c r="E43" s="5">
        <v>60.7</v>
      </c>
      <c r="F43" s="6" t="s">
        <v>107</v>
      </c>
      <c r="G43" s="6" t="s">
        <v>107</v>
      </c>
      <c r="H43" s="6" t="s">
        <v>107</v>
      </c>
      <c r="I43" s="6" t="s">
        <v>107</v>
      </c>
      <c r="J43" s="6" t="s">
        <v>107</v>
      </c>
      <c r="K43" s="6" t="s">
        <v>107</v>
      </c>
      <c r="L43" s="6" t="s">
        <v>107</v>
      </c>
    </row>
    <row r="44" spans="1:12" ht="30" customHeight="1">
      <c r="A44" s="5" t="s">
        <v>77</v>
      </c>
      <c r="B44" s="5" t="s">
        <v>4</v>
      </c>
      <c r="C44" s="5" t="s">
        <v>78</v>
      </c>
      <c r="D44" s="5" t="s">
        <v>8</v>
      </c>
      <c r="E44" s="5">
        <v>60.5</v>
      </c>
      <c r="F44" s="6" t="s">
        <v>107</v>
      </c>
      <c r="G44" s="6" t="s">
        <v>107</v>
      </c>
      <c r="H44" s="6" t="s">
        <v>107</v>
      </c>
      <c r="I44" s="6" t="s">
        <v>107</v>
      </c>
      <c r="J44" s="6" t="s">
        <v>107</v>
      </c>
      <c r="K44" s="6" t="s">
        <v>107</v>
      </c>
      <c r="L44" s="6" t="s">
        <v>107</v>
      </c>
    </row>
    <row r="45" spans="1:12" ht="30" customHeight="1">
      <c r="A45" s="5" t="s">
        <v>79</v>
      </c>
      <c r="B45" s="5" t="s">
        <v>4</v>
      </c>
      <c r="C45" s="5" t="s">
        <v>80</v>
      </c>
      <c r="D45" s="5" t="s">
        <v>8</v>
      </c>
      <c r="E45" s="5">
        <v>60.5</v>
      </c>
      <c r="F45" s="6" t="s">
        <v>107</v>
      </c>
      <c r="G45" s="6" t="s">
        <v>107</v>
      </c>
      <c r="H45" s="6" t="s">
        <v>107</v>
      </c>
      <c r="I45" s="6" t="s">
        <v>107</v>
      </c>
      <c r="J45" s="6" t="s">
        <v>107</v>
      </c>
      <c r="K45" s="6" t="s">
        <v>107</v>
      </c>
      <c r="L45" s="6" t="s">
        <v>107</v>
      </c>
    </row>
    <row r="46" spans="1:12" ht="30" customHeight="1">
      <c r="A46" s="5" t="s">
        <v>93</v>
      </c>
      <c r="B46" s="5" t="s">
        <v>4</v>
      </c>
      <c r="C46" s="5" t="s">
        <v>94</v>
      </c>
      <c r="D46" s="5" t="s">
        <v>8</v>
      </c>
      <c r="E46" s="5">
        <v>60.1</v>
      </c>
      <c r="F46" s="6" t="s">
        <v>107</v>
      </c>
      <c r="G46" s="6" t="s">
        <v>107</v>
      </c>
      <c r="H46" s="6" t="s">
        <v>107</v>
      </c>
      <c r="I46" s="6" t="s">
        <v>107</v>
      </c>
      <c r="J46" s="6" t="s">
        <v>107</v>
      </c>
      <c r="K46" s="6" t="s">
        <v>107</v>
      </c>
      <c r="L46" s="6" t="s">
        <v>107</v>
      </c>
    </row>
    <row r="47" spans="1:12" ht="30" customHeight="1">
      <c r="A47" s="5" t="s">
        <v>95</v>
      </c>
      <c r="B47" s="5" t="s">
        <v>4</v>
      </c>
      <c r="C47" s="5" t="s">
        <v>96</v>
      </c>
      <c r="D47" s="5" t="s">
        <v>8</v>
      </c>
      <c r="E47" s="5">
        <v>60.099999999999994</v>
      </c>
      <c r="F47" s="6" t="s">
        <v>107</v>
      </c>
      <c r="G47" s="6" t="s">
        <v>107</v>
      </c>
      <c r="H47" s="6" t="s">
        <v>107</v>
      </c>
      <c r="I47" s="6" t="s">
        <v>107</v>
      </c>
      <c r="J47" s="6" t="s">
        <v>107</v>
      </c>
      <c r="K47" s="6" t="s">
        <v>107</v>
      </c>
      <c r="L47" s="6" t="s">
        <v>107</v>
      </c>
    </row>
  </sheetData>
  <sheetProtection/>
  <autoFilter ref="A1:L1">
    <sortState ref="A2:L47">
      <sortCondition descending="1" sortBy="value" ref="K2:K47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2020-08-15T06:32:31Z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