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调增" sheetId="1" r:id="rId1"/>
    <sheet name="调减" sheetId="4" r:id="rId2"/>
    <sheet name="Sheet3" sheetId="3" r:id="rId3"/>
  </sheets>
  <definedNames>
    <definedName name="_xlnm.Print_Titles" localSheetId="0">调增!$1:$6</definedName>
    <definedName name="_xlnm.Print_Titles" localSheetId="1">调减!$1:$6</definedName>
    <definedName name="_xlnm.Print_Area" localSheetId="0">调增!$A$1:$G$224</definedName>
  </definedNames>
  <calcPr calcId="144525"/>
</workbook>
</file>

<file path=xl/sharedStrings.xml><?xml version="1.0" encoding="utf-8"?>
<sst xmlns="http://schemas.openxmlformats.org/spreadsheetml/2006/main" count="280">
  <si>
    <t>附件1：</t>
  </si>
  <si>
    <t>管城回族区2019年部门预算调增明细表</t>
  </si>
  <si>
    <t>单位：万元</t>
  </si>
  <si>
    <t>序号</t>
  </si>
  <si>
    <t>单位名称</t>
  </si>
  <si>
    <t>项目名称</t>
  </si>
  <si>
    <t>资金来源</t>
  </si>
  <si>
    <t>财政</t>
  </si>
  <si>
    <t>融资</t>
  </si>
  <si>
    <t>调入资金</t>
  </si>
  <si>
    <t>上级资金</t>
  </si>
  <si>
    <t>中国共产党郑州市管城回族区委员会办公室</t>
  </si>
  <si>
    <t>购置调研用车、车辆购置税及保险预算资金</t>
  </si>
  <si>
    <t>党政视频会议工程</t>
  </si>
  <si>
    <t>郑州市管城回族区人民政府办公室</t>
  </si>
  <si>
    <t>郑州市管城回族区人民政府法制办公室</t>
  </si>
  <si>
    <t>人事代理劳务派遣管理费</t>
  </si>
  <si>
    <t>郑州市管城回族区人民代表大会常务委员会办公室</t>
  </si>
  <si>
    <t>人大常委会议室升级改造项目</t>
  </si>
  <si>
    <t>郑州市管城回族区人民   法院</t>
  </si>
  <si>
    <t>政府采购经费</t>
  </si>
  <si>
    <t>干警素养提升培训经费</t>
  </si>
  <si>
    <t>增拨执行救助资金</t>
  </si>
  <si>
    <t>卷宗扫描工作经费</t>
  </si>
  <si>
    <t>信息化建设资金</t>
  </si>
  <si>
    <t>诉讼费</t>
  </si>
  <si>
    <t>中国共产党郑州市管城回族区纪律检查委员会</t>
  </si>
  <si>
    <t>管城看护中队经费</t>
  </si>
  <si>
    <t>中国共产党郑州市管城回族区委员会政法委员会</t>
  </si>
  <si>
    <t>全国“两会”期间信访保障工作经费</t>
  </si>
  <si>
    <t>法治公园建设经费</t>
  </si>
  <si>
    <t>采购重大事件应急保障物品资金</t>
  </si>
  <si>
    <t>信访保障工作经费</t>
  </si>
  <si>
    <t>郑州市管城回族区司法局</t>
  </si>
  <si>
    <t>普法宣传工作经费</t>
  </si>
  <si>
    <t>追加法律援助工作经费</t>
  </si>
  <si>
    <t>郑州市管城回族区委城乡社区发展治理委员会</t>
  </si>
  <si>
    <t>社区服务专项经费</t>
  </si>
  <si>
    <t>基层基础工作专项经费</t>
  </si>
  <si>
    <t>郑州市管城回族区财政局</t>
  </si>
  <si>
    <t>管城区政府投资评审中心项目评审费</t>
  </si>
  <si>
    <t>管城区政府投资评审中心外聘8名专业技术人员工资及办公设备采购经费</t>
  </si>
  <si>
    <t>郑州市管城回族区审计局</t>
  </si>
  <si>
    <t>委托审计费</t>
  </si>
  <si>
    <t>郑州市管城回族区政务服务和大数据管理局</t>
  </si>
  <si>
    <t>政务服务办事大厅搬迁、装修费用</t>
  </si>
  <si>
    <t>郑州市管城回族区民政局</t>
  </si>
  <si>
    <t>慈善事业专项资金</t>
  </si>
  <si>
    <t>其他城市生活救助</t>
  </si>
  <si>
    <t>中心敬老院项目建设</t>
  </si>
  <si>
    <t>郑州市管城回族区卫生健康委员会</t>
  </si>
  <si>
    <t>基本公共卫生服务项目核减的补助资金</t>
  </si>
  <si>
    <t>北下街社区卫生服务中心购彩色超声多普勒一台</t>
  </si>
  <si>
    <t>北下街社区卫生服务中心购接诊转诊车</t>
  </si>
  <si>
    <t>十八里河镇卫生院儿童康复中心</t>
  </si>
  <si>
    <t>南曹乡卫生院购买经颅磁神经治疗仪2台（成人型）</t>
  </si>
  <si>
    <t>南曹乡卫生院购买经颅磁神经治疗仪2台（儿童型）</t>
  </si>
  <si>
    <t>南曹乡卫生院购买体外反搏治疗仪2台</t>
  </si>
  <si>
    <t>区妇幼保健所印刷费资金</t>
  </si>
  <si>
    <t>区妇幼保健所临聘人员工资</t>
  </si>
  <si>
    <t xml:space="preserve"> 郑州市管城回族区教育体育局</t>
  </si>
  <si>
    <t>教育新闻宣传工作经费</t>
  </si>
  <si>
    <t>农村学校周转房建设项目</t>
  </si>
  <si>
    <t>信息系统搬迁改造及新增设备经费</t>
  </si>
  <si>
    <t xml:space="preserve"> 郑州市管城回族区教育文化体育局教研室</t>
  </si>
  <si>
    <t>2017年度补发平安建设、年度绩效、预发2018年9月-12月补差工资</t>
  </si>
  <si>
    <t xml:space="preserve"> 郑州市管城回族区教师进修学校</t>
  </si>
  <si>
    <t xml:space="preserve"> 郑州市管城回族区高等学校招生办公室</t>
  </si>
  <si>
    <t xml:space="preserve"> 郑州市管城回族区勤工俭学管理办公室</t>
  </si>
  <si>
    <t xml:space="preserve"> 郑州市管城回族区回族幼儿园</t>
  </si>
  <si>
    <t xml:space="preserve"> 郑州市管城回族区砖牌坊街幼儿园</t>
  </si>
  <si>
    <t xml:space="preserve"> 郑州市管城回族区商城幼儿园</t>
  </si>
  <si>
    <t xml:space="preserve"> 郑州市管城回族区南学街小学</t>
  </si>
  <si>
    <t xml:space="preserve"> 郑州市管城回族区回民第二小学</t>
  </si>
  <si>
    <t xml:space="preserve"> 郑州市管城回族区创新街小学</t>
  </si>
  <si>
    <t xml:space="preserve"> 郑州市管城回族区工人第二新村小学</t>
  </si>
  <si>
    <t xml:space="preserve"> 郑州市管城回族区东三马路小学</t>
  </si>
  <si>
    <t xml:space="preserve"> 郑州市管城回族区南关小学</t>
  </si>
  <si>
    <t xml:space="preserve"> 郑州市管城回族区逸夫小学</t>
  </si>
  <si>
    <t xml:space="preserve"> 郑州市管城回族区二里岗小学</t>
  </si>
  <si>
    <t xml:space="preserve"> 郑州市管城回族区外国语小学</t>
  </si>
  <si>
    <t xml:space="preserve"> 郑州市管城回族区实验小学</t>
  </si>
  <si>
    <t xml:space="preserve"> 郑州市管城回族区南十里铺小学</t>
  </si>
  <si>
    <t xml:space="preserve"> 郑州市管城回族区货栈街小学</t>
  </si>
  <si>
    <t xml:space="preserve"> 郑州市管城回族区辅读学校</t>
  </si>
  <si>
    <t xml:space="preserve"> 郑州市第二十九中学</t>
  </si>
  <si>
    <t xml:space="preserve"> 郑州市第八十三中学</t>
  </si>
  <si>
    <t xml:space="preserve"> 郑州市管城回族区南曹中心校</t>
  </si>
  <si>
    <t xml:space="preserve"> 郑州市管城回族区第三中学</t>
  </si>
  <si>
    <t xml:space="preserve"> 郑州市管城回族区第六中学</t>
  </si>
  <si>
    <t xml:space="preserve"> 郑州市管城回族区南曹小学</t>
  </si>
  <si>
    <t xml:space="preserve"> 郑州市管城回族区郎庄小学</t>
  </si>
  <si>
    <t xml:space="preserve"> 郑州市管城回族区七里河小学</t>
  </si>
  <si>
    <t xml:space="preserve"> 郑州市管城回族区阳光实验小学</t>
  </si>
  <si>
    <t xml:space="preserve"> 郑州市管城回族区小李庄小学</t>
  </si>
  <si>
    <t xml:space="preserve"> 郑州市管城回族区魏河小学</t>
  </si>
  <si>
    <t xml:space="preserve"> 郑州市管城回族区席村小学</t>
  </si>
  <si>
    <t xml:space="preserve"> 郑州市管城回族区毕河小学</t>
  </si>
  <si>
    <t xml:space="preserve"> 郑州市管城回族区张华楼小学</t>
  </si>
  <si>
    <t xml:space="preserve"> 郑州市管城回族区野曹小学</t>
  </si>
  <si>
    <t xml:space="preserve"> 郑州市管城回族区王司李小学</t>
  </si>
  <si>
    <t xml:space="preserve"> 郑州市管城回族区十八里河中心校</t>
  </si>
  <si>
    <t xml:space="preserve"> 郑州市管城回族区第二中学</t>
  </si>
  <si>
    <t xml:space="preserve"> 郑州市管城回族区小刘东小学</t>
  </si>
  <si>
    <t xml:space="preserve"> 郑州市管城回族区南小李庄小学</t>
  </si>
  <si>
    <t xml:space="preserve"> 郑州市管城回族区柴郭小学</t>
  </si>
  <si>
    <t xml:space="preserve"> 郑州市管城回族区站马屯小学</t>
  </si>
  <si>
    <t xml:space="preserve"> 郑州市管城回族区十八里河中心小学</t>
  </si>
  <si>
    <t xml:space="preserve"> 郑州市管城回族区八郎寨小学</t>
  </si>
  <si>
    <t xml:space="preserve"> 郑州市管城回族区星火路小学</t>
  </si>
  <si>
    <t xml:space="preserve"> 郑州市管城回族区十八里河镇大王庄小学</t>
  </si>
  <si>
    <t xml:space="preserve"> 郑州市管城回族区港湾路小学</t>
  </si>
  <si>
    <t xml:space="preserve"> 郑州市管城回族区五里堡小学</t>
  </si>
  <si>
    <t xml:space="preserve"> 郑州市管城回族区东关小学</t>
  </si>
  <si>
    <t xml:space="preserve"> 郑州市管城回族区回民第一小学</t>
  </si>
  <si>
    <t xml:space="preserve"> 郑州市管城回族区第二实验小学</t>
  </si>
  <si>
    <t xml:space="preserve"> 郑州市管城回族区南曹乡中心幼儿园</t>
  </si>
  <si>
    <t xml:space="preserve"> 郑州市管城回族区春晓小学</t>
  </si>
  <si>
    <t xml:space="preserve"> 郑州市管城回族区创新街紫荆小学</t>
  </si>
  <si>
    <t xml:space="preserve"> 郑州市管城回族区外国语牧歌小学</t>
  </si>
  <si>
    <t xml:space="preserve"> 郑州市管城回族区外国语学校</t>
  </si>
  <si>
    <t xml:space="preserve"> 郑州市管城回族区银莺路小学</t>
  </si>
  <si>
    <t xml:space="preserve"> 郑州市管城回族区回民中学</t>
  </si>
  <si>
    <t>郑州市管城回族区漓江路小学</t>
  </si>
  <si>
    <t xml:space="preserve"> 郑州市管城回族区花溪路幼儿园</t>
  </si>
  <si>
    <t xml:space="preserve"> 郑州市管城回族区紫东路小学</t>
  </si>
  <si>
    <t>郑州市管城回族区文物局</t>
  </si>
  <si>
    <t>郑州城隍庙恢复历史格局项目工程量清单编制经费</t>
  </si>
  <si>
    <t>商都历史文化区文保类公建项目工作经费</t>
  </si>
  <si>
    <t>郑州商代都城遗址城墙本体保护及环境提升工程量清单编制经费</t>
  </si>
  <si>
    <t>郑州商代都城遗址城墙本体保护及环境提升工程二期工程量清单编制经费</t>
  </si>
  <si>
    <t>郑州商代都城城垣遗址公园环境提升项目涉及电力迁改工程服务项目费用</t>
  </si>
  <si>
    <t>小刘遗址生态文化公园设计方案及施工图编制经费</t>
  </si>
  <si>
    <t>郑州商城宫殿区遗址考古大棚项目地质勘察费用</t>
  </si>
  <si>
    <t xml:space="preserve"> 郑州市管城回族区民族宗教局</t>
  </si>
  <si>
    <t>北大清真寺消防工程及安防工程编制资金</t>
  </si>
  <si>
    <t xml:space="preserve"> 郑州市管城回族区科学技术协会</t>
  </si>
  <si>
    <t>科普大学第二教室装修经费</t>
  </si>
  <si>
    <t>郑州市管城回族区城乡建设和交通运输局</t>
  </si>
  <si>
    <t>郑州交通委执法处高速公路六大队驻派管城区交通执法办公地点装修经费</t>
  </si>
  <si>
    <t>郑州交通委执法处高速公路六大队驻派管城区交通执法购买办公设备经费</t>
  </si>
  <si>
    <t>书院街综合管廊电力改迁勘察设计费用</t>
  </si>
  <si>
    <t>南关街雨水管道疏通费用</t>
  </si>
  <si>
    <t>增加交通执法辅助人员经费</t>
  </si>
  <si>
    <t xml:space="preserve"> 郑州市管城回族区城市管理局</t>
  </si>
  <si>
    <t>办公设备购置费</t>
  </si>
  <si>
    <t>占道经营指挥部工作经费</t>
  </si>
  <si>
    <t>追呼系统年度线路租赁费及通讯费</t>
  </si>
  <si>
    <t>控尘管理整治工作办公经费</t>
  </si>
  <si>
    <t>查处违法建设工作经费</t>
  </si>
  <si>
    <t>全面提升管城回族区夜景亮化项目</t>
  </si>
  <si>
    <t>道路停车泊位施划线及标牌（立杆）项目</t>
  </si>
  <si>
    <t>餐厨垃圾收集运输整治项目</t>
  </si>
  <si>
    <t>郑万高铁绿化</t>
  </si>
  <si>
    <t>“迎民族盛会 庆七十华诞”配置花草经费</t>
  </si>
  <si>
    <t>城市管理综合提升及垃圾分类专项经费</t>
  </si>
  <si>
    <t>市停车场管理中心工作人员下沉后工资待遇</t>
  </si>
  <si>
    <t>交通集中整治</t>
  </si>
  <si>
    <t>交通秩序整治工作</t>
  </si>
  <si>
    <t>停车场收费员工资</t>
  </si>
  <si>
    <t>交通协管人员下半年工资</t>
  </si>
  <si>
    <t>垃圾车及钩臂式垃圾箱</t>
  </si>
  <si>
    <t>农村生活污水处理设施建设</t>
  </si>
  <si>
    <t>铁路沿线违法建设拆除工作经费</t>
  </si>
  <si>
    <t>南三环中州大道生态廊道绿道连通提质工程</t>
  </si>
  <si>
    <t>新能源环卫停车场</t>
  </si>
  <si>
    <t>环卫之家2019年1-5月临时工工资增资资金</t>
  </si>
  <si>
    <t>商都历史文化文化区书院街北片区树木移栽资金</t>
  </si>
  <si>
    <t>郑州市管城回族区垃圾清运公司</t>
  </si>
  <si>
    <t>2016年中转站压缩设备质保金</t>
  </si>
  <si>
    <t>2016年新建郑新快速路中转站建设资金</t>
  </si>
  <si>
    <t>临时工马伟工死亡补助金</t>
  </si>
  <si>
    <t>2018年新建中转站</t>
  </si>
  <si>
    <t>尚庄环卫之家</t>
  </si>
  <si>
    <t>2019年1-5月临时工工资增资资金</t>
  </si>
  <si>
    <t>郑州市管城回族区城肥管理队</t>
  </si>
  <si>
    <t>2018年新建10座移动公厕资金的请示</t>
  </si>
  <si>
    <t>紫辰路办公场所整修项目资金</t>
  </si>
  <si>
    <t>2017年升级改造12座公厕项目剩余资金</t>
  </si>
  <si>
    <t>城肥队办公用房维修费</t>
  </si>
  <si>
    <t>2019年1-5月份临时工工资增资资金</t>
  </si>
  <si>
    <t>郑州市管城回族区环境卫生管理队</t>
  </si>
  <si>
    <t>临时工杨玲珍死亡补助金</t>
  </si>
  <si>
    <t>2017年车辆购置控制价咨询费及停车场编制费</t>
  </si>
  <si>
    <t>购买工具箱经费</t>
  </si>
  <si>
    <t>2019年1-5月临时工增资缺口资金</t>
  </si>
  <si>
    <t>卫生管理队水费</t>
  </si>
  <si>
    <t>2019年4月道路环卫临时工4月份移交工资</t>
  </si>
  <si>
    <t xml:space="preserve"> 郑州市管城回族区绿化管理所</t>
  </si>
  <si>
    <t>游园管养费</t>
  </si>
  <si>
    <t xml:space="preserve"> 郑州市管城回族区市政设施管理养护所</t>
  </si>
  <si>
    <t>2018年布厂街等18条示范街改造工程设计费用的请示</t>
  </si>
  <si>
    <t>2019年1-5月份临时工增资资金</t>
  </si>
  <si>
    <t>中州大道（宇通立交桥-南四环）道路路面应急整修</t>
  </si>
  <si>
    <t>架空线缆入地</t>
  </si>
  <si>
    <t>2019年道路改造项目</t>
  </si>
  <si>
    <t>2018年道路硬隔离安装项目</t>
  </si>
  <si>
    <t>管城区2019年桥梁检测项目</t>
  </si>
  <si>
    <t>市政设施管理养护所紫辰路办公楼2019年租赁费</t>
  </si>
  <si>
    <t xml:space="preserve"> 郑州市管城回族区国土资源局</t>
  </si>
  <si>
    <t>工作经费</t>
  </si>
  <si>
    <t>郑州市管城回族区金岱产业集聚区管理委员会</t>
  </si>
  <si>
    <t>大气污染防治工作经费</t>
  </si>
  <si>
    <t>大气污染防治工作专项经费</t>
  </si>
  <si>
    <t>金岱产业集聚区工作经费</t>
  </si>
  <si>
    <t>郑州市金岱建设投资服务总公司工作经费</t>
  </si>
  <si>
    <t>编制金岱产业集聚区空间发展规划资金</t>
  </si>
  <si>
    <t>拆除散乱电线杆工程资金</t>
  </si>
  <si>
    <t>城市环境卫生精细化管理应急工作经费</t>
  </si>
  <si>
    <t>城市环境卫生精细化管理资金</t>
  </si>
  <si>
    <t>2019年1-3月环卫临时工增拨工资经费</t>
  </si>
  <si>
    <t xml:space="preserve"> 郑州市管城回族区环境保护局</t>
  </si>
  <si>
    <t>开展第二次全国污染源普查经费</t>
  </si>
  <si>
    <t>标准空气自动站建设和环境监测站点运行维护及服务经费</t>
  </si>
  <si>
    <t xml:space="preserve"> 郑州市管城区合村并城办公室</t>
  </si>
  <si>
    <t>购买电动汽车资金</t>
  </si>
  <si>
    <t xml:space="preserve"> 郑州市管城回族区潮湖管理委员会</t>
  </si>
  <si>
    <t>三环以南违法建设、违法占地综合整治工作2019年第一季度临聘巡察人员工资</t>
  </si>
  <si>
    <t>三环以南违法建设、违法占地综合整治工作2019年第一季度工作经费</t>
  </si>
  <si>
    <t>三环以南违法建设、违法占地综合整治2019年第二季度工作经费</t>
  </si>
  <si>
    <t>购买公务电动车资金</t>
  </si>
  <si>
    <t>郑州市管城回族区精神文明建设指导委员会办公室</t>
  </si>
  <si>
    <t>新时代文明实践中心暨学雷锋志愿服务中心项目建设经费</t>
  </si>
  <si>
    <t>郑州市管城回族区物资局</t>
  </si>
  <si>
    <t>春节慰问困难职工</t>
  </si>
  <si>
    <t>郑州市管城区关心下一代工作委员会</t>
  </si>
  <si>
    <t>“五老”返聘人员工资</t>
  </si>
  <si>
    <t>“五老”慰问经费</t>
  </si>
  <si>
    <t>“五老”返聘人员半年补助费</t>
  </si>
  <si>
    <t xml:space="preserve"> 中国共产主义青年团郑州市管城回族区委员会</t>
  </si>
  <si>
    <t>打造主题街道经费</t>
  </si>
  <si>
    <t>区团委办公经费</t>
  </si>
  <si>
    <t xml:space="preserve"> 郑州市管城回族区妇女联合会</t>
  </si>
  <si>
    <t>全区妇女之家、儿童之家管理人员岗位专项经费</t>
  </si>
  <si>
    <t>开展宣传工作经费</t>
  </si>
  <si>
    <t xml:space="preserve"> 郑州市管城回族区残疾人联合会</t>
  </si>
  <si>
    <t>2018年郑州市重点民生实事免费为残疾人配备辅助器具专项经费</t>
  </si>
  <si>
    <t>全国助残日期间走访慰问特困残疾人所需经费</t>
  </si>
  <si>
    <t xml:space="preserve"> 郑州市管城回族区人力资源和社会保障局</t>
  </si>
  <si>
    <t>管城区重残人员基本养老保险金</t>
  </si>
  <si>
    <t>购买工伤认定调查勘验服务费用（单位缴纳社会保险费）</t>
  </si>
  <si>
    <t>购买工伤认定调查勘验服务费用（劳务派遣公司服务费）</t>
  </si>
  <si>
    <t>购买工伤认定调查勘验服务费用（工资）</t>
  </si>
  <si>
    <t>2018年度中小学一级教师任职资格评审经费（评审费）</t>
  </si>
  <si>
    <t>2018年度中小学一级教师任职资格评审经费（后勤保障经费）</t>
  </si>
  <si>
    <t>购买工伤保险信息管理系统相关设备</t>
  </si>
  <si>
    <t>第一届职业技能竞赛经费</t>
  </si>
  <si>
    <t xml:space="preserve"> 郑州市管城回族区劳动监察大队</t>
  </si>
  <si>
    <t>劳动监察执法巡逻车辆维修经费</t>
  </si>
  <si>
    <t xml:space="preserve"> 郑州市管城回族区工业和信息化委员会</t>
  </si>
  <si>
    <t>郑州市第二皮鞋厂家属楼住户2019年房屋拆迁过度费</t>
  </si>
  <si>
    <t>中共郑州市管城回族区委管城回族区人民政府信访局</t>
  </si>
  <si>
    <t>宣传活动经费</t>
  </si>
  <si>
    <t>郑州商都物流园区管委会</t>
  </si>
  <si>
    <t>新火车站片区指挥部工作经费（采购办公设备）</t>
  </si>
  <si>
    <t>苏庄八郎寨安置区排污管道建设</t>
  </si>
  <si>
    <t>商都新区起步区环境整改工作经费</t>
  </si>
  <si>
    <t xml:space="preserve"> 郑州市管城回族区农业农村工作委员会</t>
  </si>
  <si>
    <t>郑州市生态水系循环水工程管城区段占地资金</t>
  </si>
  <si>
    <t>站马屯截污工程</t>
  </si>
  <si>
    <t>站马屯沟上游段整治工程</t>
  </si>
  <si>
    <t>防汛工作经费</t>
  </si>
  <si>
    <t>四水同治、河长制工作经费</t>
  </si>
  <si>
    <t xml:space="preserve"> 郑州市管城回族区粮食局</t>
  </si>
  <si>
    <t>粮食局办公经费</t>
  </si>
  <si>
    <t>郑州市管城回族区机关事务管理局</t>
  </si>
  <si>
    <t>购买LED显示屏</t>
  </si>
  <si>
    <t>郑州市管城回族区退役军人事务局</t>
  </si>
  <si>
    <t>军民联欢会工作经费</t>
  </si>
  <si>
    <t>退役军人服务保障体系建设工作经费</t>
  </si>
  <si>
    <t>合计</t>
  </si>
  <si>
    <t>附件2：</t>
  </si>
  <si>
    <t>管城回族区2019年部门预算调减明细表</t>
  </si>
  <si>
    <t>土地收益金</t>
  </si>
  <si>
    <t>南部路网道路建设</t>
  </si>
  <si>
    <t>续建的7条土地收益金返还的支线路网</t>
  </si>
  <si>
    <t>续建的7条区级代建市级返还道路</t>
  </si>
  <si>
    <t>特困护理费</t>
  </si>
  <si>
    <t>特困供养金</t>
  </si>
  <si>
    <t>养老机构建设补贴及床位运营补贴</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</si>
</sst>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33">
    <font>
      <sz val="11"/>
      <color theme="1"/>
      <name val="宋体"/>
      <charset val="134"/>
      <scheme val="minor"/>
    </font>
    <font>
      <sz val="12"/>
      <name val="宋体"/>
      <charset val="134"/>
    </font>
    <font>
      <sz val="10"/>
      <name val="宋体"/>
      <charset val="134"/>
    </font>
    <font>
      <sz val="14"/>
      <name val="宋体"/>
      <charset val="134"/>
    </font>
    <font>
      <b/>
      <sz val="24"/>
      <name val="宋体"/>
      <charset val="134"/>
    </font>
    <font>
      <sz val="13"/>
      <name val="宋体"/>
      <charset val="134"/>
    </font>
    <font>
      <b/>
      <sz val="14"/>
      <name val="宋体"/>
      <charset val="134"/>
    </font>
    <font>
      <sz val="14"/>
      <color rgb="FFFF0000"/>
      <name val="宋体"/>
      <charset val="134"/>
    </font>
    <font>
      <sz val="14"/>
      <name val="仿宋"/>
      <charset val="134"/>
    </font>
    <font>
      <b/>
      <sz val="14"/>
      <name val="仿宋"/>
      <charset val="134"/>
    </font>
    <font>
      <sz val="14"/>
      <name val="仿宋"/>
      <charset val="0"/>
    </font>
    <font>
      <sz val="14"/>
      <color theme="1"/>
      <name val="仿宋_GB2312"/>
      <charset val="134"/>
    </font>
    <font>
      <sz val="11"/>
      <name val="宋体"/>
      <charset val="134"/>
      <scheme val="minor"/>
    </font>
    <font>
      <sz val="14"/>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7" borderId="0" applyNumberFormat="0" applyBorder="0" applyAlignment="0" applyProtection="0">
      <alignment vertical="center"/>
    </xf>
    <xf numFmtId="0" fontId="29"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1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11" applyNumberFormat="0" applyFont="0" applyAlignment="0" applyProtection="0">
      <alignment vertical="center"/>
    </xf>
    <xf numFmtId="0" fontId="22" fillId="14"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6" fillId="0" borderId="9" applyNumberFormat="0" applyFill="0" applyAlignment="0" applyProtection="0">
      <alignment vertical="center"/>
    </xf>
    <xf numFmtId="0" fontId="22" fillId="18" borderId="0" applyNumberFormat="0" applyBorder="0" applyAlignment="0" applyProtection="0">
      <alignment vertical="center"/>
    </xf>
    <xf numFmtId="0" fontId="19" fillId="0" borderId="13" applyNumberFormat="0" applyFill="0" applyAlignment="0" applyProtection="0">
      <alignment vertical="center"/>
    </xf>
    <xf numFmtId="0" fontId="22" fillId="21" borderId="0" applyNumberFormat="0" applyBorder="0" applyAlignment="0" applyProtection="0">
      <alignment vertical="center"/>
    </xf>
    <xf numFmtId="0" fontId="23" fillId="10" borderId="10" applyNumberFormat="0" applyAlignment="0" applyProtection="0">
      <alignment vertical="center"/>
    </xf>
    <xf numFmtId="0" fontId="30" fillId="10" borderId="14" applyNumberFormat="0" applyAlignment="0" applyProtection="0">
      <alignment vertical="center"/>
    </xf>
    <xf numFmtId="0" fontId="15" fillId="4" borderId="8" applyNumberFormat="0" applyAlignment="0" applyProtection="0">
      <alignment vertical="center"/>
    </xf>
    <xf numFmtId="0" fontId="14" fillId="23" borderId="0" applyNumberFormat="0" applyBorder="0" applyAlignment="0" applyProtection="0">
      <alignment vertical="center"/>
    </xf>
    <xf numFmtId="0" fontId="22" fillId="12" borderId="0" applyNumberFormat="0" applyBorder="0" applyAlignment="0" applyProtection="0">
      <alignment vertical="center"/>
    </xf>
    <xf numFmtId="0" fontId="31" fillId="0" borderId="15" applyNumberFormat="0" applyFill="0" applyAlignment="0" applyProtection="0">
      <alignment vertical="center"/>
    </xf>
    <xf numFmtId="0" fontId="25" fillId="0" borderId="12" applyNumberFormat="0" applyFill="0" applyAlignment="0" applyProtection="0">
      <alignment vertical="center"/>
    </xf>
    <xf numFmtId="0" fontId="32" fillId="25" borderId="0" applyNumberFormat="0" applyBorder="0" applyAlignment="0" applyProtection="0">
      <alignment vertical="center"/>
    </xf>
    <xf numFmtId="0" fontId="28" fillId="13" borderId="0" applyNumberFormat="0" applyBorder="0" applyAlignment="0" applyProtection="0">
      <alignment vertical="center"/>
    </xf>
    <xf numFmtId="0" fontId="14" fillId="26" borderId="0" applyNumberFormat="0" applyBorder="0" applyAlignment="0" applyProtection="0">
      <alignment vertical="center"/>
    </xf>
    <xf numFmtId="0" fontId="22" fillId="9"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6" borderId="0" applyNumberFormat="0" applyBorder="0" applyAlignment="0" applyProtection="0">
      <alignment vertical="center"/>
    </xf>
    <xf numFmtId="0" fontId="22" fillId="8" borderId="0" applyNumberFormat="0" applyBorder="0" applyAlignment="0" applyProtection="0">
      <alignment vertical="center"/>
    </xf>
    <xf numFmtId="0" fontId="22" fillId="28" borderId="0" applyNumberFormat="0" applyBorder="0" applyAlignment="0" applyProtection="0">
      <alignment vertical="center"/>
    </xf>
    <xf numFmtId="0" fontId="14" fillId="22" borderId="0" applyNumberFormat="0" applyBorder="0" applyAlignment="0" applyProtection="0">
      <alignment vertical="center"/>
    </xf>
    <xf numFmtId="0" fontId="14" fillId="30" borderId="0" applyNumberFormat="0" applyBorder="0" applyAlignment="0" applyProtection="0">
      <alignment vertical="center"/>
    </xf>
    <xf numFmtId="0" fontId="22" fillId="31" borderId="0" applyNumberFormat="0" applyBorder="0" applyAlignment="0" applyProtection="0">
      <alignment vertical="center"/>
    </xf>
    <xf numFmtId="0" fontId="14" fillId="32" borderId="0" applyNumberFormat="0" applyBorder="0" applyAlignment="0" applyProtection="0">
      <alignment vertical="center"/>
    </xf>
    <xf numFmtId="0" fontId="22" fillId="33" borderId="0" applyNumberFormat="0" applyBorder="0" applyAlignment="0" applyProtection="0">
      <alignment vertical="center"/>
    </xf>
    <xf numFmtId="0" fontId="22" fillId="27" borderId="0" applyNumberFormat="0" applyBorder="0" applyAlignment="0" applyProtection="0">
      <alignment vertical="center"/>
    </xf>
    <xf numFmtId="0" fontId="14" fillId="29" borderId="0" applyNumberFormat="0" applyBorder="0" applyAlignment="0" applyProtection="0">
      <alignment vertical="center"/>
    </xf>
    <xf numFmtId="0" fontId="22" fillId="20" borderId="0" applyNumberFormat="0" applyBorder="0" applyAlignment="0" applyProtection="0">
      <alignment vertical="center"/>
    </xf>
    <xf numFmtId="0" fontId="1" fillId="0" borderId="0">
      <alignment vertical="center"/>
    </xf>
  </cellStyleXfs>
  <cellXfs count="87">
    <xf numFmtId="0" fontId="0" fillId="0" borderId="0" xfId="0">
      <alignment vertical="center"/>
    </xf>
    <xf numFmtId="0" fontId="1" fillId="0" borderId="0" xfId="0" applyFont="1" applyFill="1" applyBorder="1" applyAlignment="1">
      <alignment vertical="center"/>
    </xf>
    <xf numFmtId="0" fontId="0" fillId="0" borderId="0" xfId="0" applyFont="1" applyFill="1" applyAlignment="1">
      <alignment horizontal="center" vertical="center"/>
    </xf>
    <xf numFmtId="0" fontId="1" fillId="0" borderId="0" xfId="49" applyAlignment="1">
      <alignment horizontal="center" vertical="center" wrapText="1"/>
    </xf>
    <xf numFmtId="0" fontId="2" fillId="0" borderId="0" xfId="49" applyFont="1" applyAlignment="1">
      <alignment horizontal="left" vertical="center" wrapText="1"/>
    </xf>
    <xf numFmtId="176" fontId="1" fillId="0" borderId="0" xfId="49" applyNumberFormat="1" applyFont="1" applyAlignment="1">
      <alignment horizontal="center" vertical="center"/>
    </xf>
    <xf numFmtId="176" fontId="1" fillId="0" borderId="0" xfId="49" applyNumberFormat="1" applyFont="1">
      <alignment vertical="center"/>
    </xf>
    <xf numFmtId="0" fontId="1" fillId="0" borderId="0" xfId="49">
      <alignment vertical="center"/>
    </xf>
    <xf numFmtId="0" fontId="0" fillId="0" borderId="0" xfId="0" applyFont="1" applyFill="1" applyAlignment="1">
      <alignment vertical="center"/>
    </xf>
    <xf numFmtId="0" fontId="3" fillId="0" borderId="0" xfId="49" applyFont="1" applyAlignment="1">
      <alignment horizontal="left" vertical="center"/>
    </xf>
    <xf numFmtId="0" fontId="3" fillId="0" borderId="0" xfId="49" applyFont="1" applyAlignment="1">
      <alignment horizontal="center" vertical="center" wrapText="1"/>
    </xf>
    <xf numFmtId="0" fontId="3" fillId="0" borderId="0" xfId="49" applyFont="1" applyAlignment="1">
      <alignment horizontal="left" vertical="center" wrapText="1"/>
    </xf>
    <xf numFmtId="0" fontId="3" fillId="0" borderId="0" xfId="49" applyFont="1" applyAlignment="1">
      <alignment horizontal="center" vertical="center"/>
    </xf>
    <xf numFmtId="0" fontId="4" fillId="0" borderId="0" xfId="49" applyFont="1" applyFill="1" applyAlignment="1">
      <alignment horizontal="center" vertical="center"/>
    </xf>
    <xf numFmtId="0" fontId="4" fillId="0" borderId="0" xfId="49" applyFont="1" applyFill="1" applyAlignment="1">
      <alignment horizontal="center" vertical="center" wrapText="1"/>
    </xf>
    <xf numFmtId="0" fontId="4" fillId="0" borderId="0" xfId="49" applyFont="1" applyFill="1" applyAlignment="1">
      <alignment horizontal="left" vertical="center" wrapText="1"/>
    </xf>
    <xf numFmtId="0" fontId="5" fillId="0" borderId="0" xfId="49" applyFont="1" applyAlignment="1">
      <alignment horizontal="right" vertical="center"/>
    </xf>
    <xf numFmtId="0" fontId="5" fillId="0" borderId="0" xfId="49" applyFont="1" applyAlignment="1">
      <alignment horizontal="right" vertical="center" wrapText="1"/>
    </xf>
    <xf numFmtId="0" fontId="5" fillId="0" borderId="0" xfId="49" applyFont="1" applyAlignment="1">
      <alignment horizontal="left" vertical="center" wrapText="1"/>
    </xf>
    <xf numFmtId="0" fontId="5" fillId="0" borderId="0" xfId="49" applyFont="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lignment horizontal="center" vertical="center" wrapText="1"/>
    </xf>
    <xf numFmtId="0" fontId="1" fillId="0" borderId="0" xfId="49" applyFont="1">
      <alignment vertical="center"/>
    </xf>
    <xf numFmtId="0" fontId="6" fillId="2" borderId="1" xfId="49" applyFont="1" applyFill="1" applyBorder="1" applyAlignment="1">
      <alignment horizontal="center" vertical="center"/>
    </xf>
    <xf numFmtId="0" fontId="3" fillId="0" borderId="2" xfId="0" applyFont="1" applyFill="1" applyBorder="1" applyAlignment="1">
      <alignment horizontal="center" vertical="center"/>
    </xf>
    <xf numFmtId="49" fontId="3" fillId="0" borderId="2" xfId="49" applyNumberFormat="1" applyFont="1" applyFill="1" applyBorder="1" applyAlignment="1">
      <alignment horizontal="center" vertical="center" wrapText="1"/>
    </xf>
    <xf numFmtId="49" fontId="3" fillId="2" borderId="1" xfId="49" applyNumberFormat="1" applyFont="1" applyFill="1" applyBorder="1" applyAlignment="1">
      <alignment horizontal="left" vertical="center" wrapText="1"/>
    </xf>
    <xf numFmtId="49" fontId="7" fillId="2" borderId="1" xfId="49"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3" xfId="49" applyNumberFormat="1" applyFont="1" applyFill="1" applyBorder="1" applyAlignment="1">
      <alignment horizontal="center" vertical="center" wrapText="1"/>
    </xf>
    <xf numFmtId="0" fontId="3" fillId="0" borderId="4" xfId="0" applyFont="1" applyFill="1" applyBorder="1" applyAlignment="1">
      <alignment horizontal="center" vertical="center"/>
    </xf>
    <xf numFmtId="49" fontId="3" fillId="0" borderId="4" xfId="49" applyNumberFormat="1" applyFont="1" applyFill="1" applyBorder="1" applyAlignment="1">
      <alignment horizontal="center" vertical="center" wrapText="1"/>
    </xf>
    <xf numFmtId="49" fontId="3" fillId="0" borderId="5" xfId="49" applyNumberFormat="1" applyFont="1" applyFill="1" applyBorder="1" applyAlignment="1">
      <alignment horizontal="center" vertical="center" wrapText="1"/>
    </xf>
    <xf numFmtId="49" fontId="3" fillId="0" borderId="6" xfId="49" applyNumberFormat="1" applyFont="1" applyFill="1" applyBorder="1" applyAlignment="1">
      <alignment horizontal="center" vertical="center" wrapText="1"/>
    </xf>
    <xf numFmtId="49" fontId="3" fillId="0" borderId="7" xfId="49" applyNumberFormat="1" applyFont="1" applyFill="1" applyBorder="1" applyAlignment="1">
      <alignment horizontal="center" vertical="center" wrapText="1"/>
    </xf>
    <xf numFmtId="0" fontId="1" fillId="0" borderId="0" xfId="49" applyFill="1" applyAlignment="1">
      <alignment horizontal="center" vertical="center" wrapText="1"/>
    </xf>
    <xf numFmtId="0" fontId="2" fillId="0" borderId="0" xfId="49" applyFont="1" applyFill="1" applyAlignment="1">
      <alignment horizontal="left" vertical="center" wrapText="1"/>
    </xf>
    <xf numFmtId="176" fontId="1" fillId="0" borderId="0" xfId="49" applyNumberFormat="1" applyFont="1" applyFill="1" applyAlignment="1">
      <alignment horizontal="center" vertical="center"/>
    </xf>
    <xf numFmtId="0" fontId="1" fillId="0" borderId="0" xfId="49" applyFill="1">
      <alignment vertical="center"/>
    </xf>
    <xf numFmtId="0" fontId="3" fillId="0" borderId="0" xfId="49" applyFont="1" applyFill="1" applyAlignment="1">
      <alignment horizontal="left" vertical="center"/>
    </xf>
    <xf numFmtId="0" fontId="3" fillId="0" borderId="0" xfId="49" applyFont="1" applyFill="1" applyAlignment="1">
      <alignment horizontal="center" vertical="center" wrapText="1"/>
    </xf>
    <xf numFmtId="0" fontId="3" fillId="0" borderId="0" xfId="49" applyFont="1" applyFill="1" applyAlignment="1">
      <alignment horizontal="left" vertical="center" wrapText="1"/>
    </xf>
    <xf numFmtId="0" fontId="3" fillId="0" borderId="0" xfId="49" applyFont="1" applyFill="1" applyAlignment="1">
      <alignment horizontal="center" vertical="center"/>
    </xf>
    <xf numFmtId="0" fontId="5" fillId="0" borderId="0" xfId="49" applyFont="1" applyFill="1" applyAlignment="1">
      <alignment horizontal="right" vertical="center"/>
    </xf>
    <xf numFmtId="0" fontId="5" fillId="0" borderId="0" xfId="49" applyFont="1" applyFill="1" applyAlignment="1">
      <alignment horizontal="right" vertical="center" wrapText="1"/>
    </xf>
    <xf numFmtId="0" fontId="5" fillId="0" borderId="0" xfId="49" applyFont="1" applyFill="1" applyAlignment="1">
      <alignment horizontal="left" vertical="center" wrapText="1"/>
    </xf>
    <xf numFmtId="0" fontId="5" fillId="0" borderId="0" xfId="49"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49" applyNumberFormat="1" applyFont="1" applyFill="1" applyBorder="1" applyAlignment="1">
      <alignment horizontal="center" vertical="center" wrapText="1"/>
    </xf>
    <xf numFmtId="49" fontId="3" fillId="0" borderId="1" xfId="49" applyNumberFormat="1" applyFont="1" applyFill="1" applyBorder="1" applyAlignment="1">
      <alignment horizontal="left" vertical="center" wrapText="1"/>
    </xf>
    <xf numFmtId="0" fontId="8"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49" fontId="8" fillId="0" borderId="1" xfId="49" applyNumberFormat="1" applyFont="1" applyFill="1" applyBorder="1" applyAlignment="1">
      <alignment horizontal="center" vertical="center" wrapText="1"/>
    </xf>
    <xf numFmtId="0" fontId="9" fillId="0" borderId="1" xfId="49" applyFont="1" applyFill="1" applyBorder="1" applyAlignment="1">
      <alignment horizontal="center" vertical="center"/>
    </xf>
    <xf numFmtId="0" fontId="8" fillId="0" borderId="1" xfId="49" applyNumberFormat="1" applyFont="1" applyFill="1" applyBorder="1" applyAlignment="1">
      <alignment horizontal="center" vertical="center" wrapText="1"/>
    </xf>
    <xf numFmtId="176" fontId="8" fillId="0" borderId="1" xfId="49" applyNumberFormat="1" applyFont="1" applyFill="1" applyBorder="1" applyAlignment="1">
      <alignment horizontal="center" vertical="center"/>
    </xf>
    <xf numFmtId="0" fontId="8" fillId="0" borderId="1" xfId="49" applyFont="1" applyFill="1" applyBorder="1">
      <alignment vertical="center"/>
    </xf>
    <xf numFmtId="0" fontId="3"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xf>
    <xf numFmtId="0" fontId="3" fillId="0" borderId="1" xfId="49" applyFont="1" applyFill="1" applyBorder="1" applyAlignment="1">
      <alignment horizontal="left" vertical="center" wrapText="1"/>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xf>
    <xf numFmtId="0" fontId="1" fillId="0" borderId="0" xfId="49" applyFont="1" applyFill="1">
      <alignment vertical="center"/>
    </xf>
    <xf numFmtId="0" fontId="11" fillId="0" borderId="1" xfId="0" applyFont="1" applyFill="1" applyBorder="1" applyAlignment="1">
      <alignment horizontal="justify" vertical="center"/>
    </xf>
    <xf numFmtId="176" fontId="8" fillId="0" borderId="1" xfId="49" applyNumberFormat="1" applyFont="1" applyFill="1" applyBorder="1" applyAlignment="1">
      <alignment horizontal="center" vertical="center" wrapText="1"/>
    </xf>
    <xf numFmtId="0" fontId="1" fillId="0" borderId="0" xfId="0" applyFont="1" applyFill="1" applyAlignment="1">
      <alignment vertical="center"/>
    </xf>
    <xf numFmtId="0" fontId="12" fillId="0" borderId="0" xfId="0" applyFont="1" applyFill="1" applyAlignment="1">
      <alignment vertical="center"/>
    </xf>
    <xf numFmtId="0" fontId="3" fillId="0" borderId="4" xfId="0" applyFont="1" applyFill="1" applyBorder="1" applyAlignment="1">
      <alignment horizontal="left" vertical="center" wrapText="1"/>
    </xf>
    <xf numFmtId="4"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xf>
    <xf numFmtId="176" fontId="13" fillId="0" borderId="1" xfId="0" applyNumberFormat="1" applyFont="1" applyFill="1" applyBorder="1" applyAlignment="1">
      <alignment horizontal="center" vertical="center"/>
    </xf>
    <xf numFmtId="0" fontId="3" fillId="0" borderId="1" xfId="0" applyFont="1" applyFill="1" applyBorder="1" applyAlignment="1">
      <alignment vertical="center"/>
    </xf>
    <xf numFmtId="49" fontId="7" fillId="0" borderId="1" xfId="49" applyNumberFormat="1" applyFont="1" applyFill="1" applyBorder="1" applyAlignment="1">
      <alignment vertical="center" wrapText="1"/>
    </xf>
    <xf numFmtId="0" fontId="3" fillId="0" borderId="1" xfId="0" applyFont="1" applyFill="1" applyBorder="1" applyAlignment="1">
      <alignment horizontal="center" vertical="center" wrapText="1"/>
    </xf>
    <xf numFmtId="176" fontId="3" fillId="0" borderId="1" xfId="49" applyNumberFormat="1" applyFont="1" applyFill="1" applyBorder="1" applyAlignment="1">
      <alignment horizontal="center" vertical="center"/>
    </xf>
    <xf numFmtId="0" fontId="3" fillId="0" borderId="1" xfId="49" applyFont="1" applyFill="1" applyBorder="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224"/>
  <sheetViews>
    <sheetView tabSelected="1" view="pageBreakPreview" zoomScale="88" zoomScaleNormal="100" zoomScaleSheetLayoutView="88" topLeftCell="A13" workbookViewId="0">
      <selection activeCell="C23" sqref="C23"/>
    </sheetView>
  </sheetViews>
  <sheetFormatPr defaultColWidth="9" defaultRowHeight="14.25"/>
  <cols>
    <col min="1" max="1" width="7.875" style="2" customWidth="1"/>
    <col min="2" max="2" width="29.75" style="38" customWidth="1"/>
    <col min="3" max="3" width="70.875" style="39" customWidth="1"/>
    <col min="4" max="4" width="17.9166666666667" style="40" customWidth="1"/>
    <col min="5" max="6" width="17.675" style="40" customWidth="1"/>
    <col min="7" max="7" width="17.4333333333333" style="41" customWidth="1"/>
    <col min="8" max="222" width="9" style="41"/>
    <col min="223" max="16350" width="9" style="1"/>
    <col min="16351" max="16384" width="9" style="8"/>
  </cols>
  <sheetData>
    <row r="1" s="1" customFormat="1" ht="24" customHeight="1" spans="1:16383">
      <c r="A1" s="42" t="s">
        <v>0</v>
      </c>
      <c r="B1" s="43"/>
      <c r="C1" s="44"/>
      <c r="D1" s="45"/>
      <c r="E1" s="45"/>
      <c r="F1" s="45"/>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row>
    <row r="2" s="1" customFormat="1" ht="44" customHeight="1" spans="1:222">
      <c r="A2" s="13" t="s">
        <v>1</v>
      </c>
      <c r="B2" s="14"/>
      <c r="C2" s="15"/>
      <c r="D2" s="13"/>
      <c r="E2" s="13"/>
      <c r="F2" s="13"/>
      <c r="G2" s="13"/>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row>
    <row r="3" s="1" customFormat="1" ht="46" hidden="1" customHeight="1" spans="1:222">
      <c r="A3" s="13"/>
      <c r="B3" s="14"/>
      <c r="C3" s="15"/>
      <c r="D3" s="13"/>
      <c r="E3" s="13"/>
      <c r="F3" s="13"/>
      <c r="G3" s="13"/>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row>
    <row r="4" s="1" customFormat="1" ht="18" customHeight="1" spans="1:222">
      <c r="A4" s="46" t="s">
        <v>2</v>
      </c>
      <c r="B4" s="47"/>
      <c r="C4" s="48"/>
      <c r="D4" s="49"/>
      <c r="E4" s="49"/>
      <c r="F4" s="49"/>
      <c r="G4" s="46"/>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row>
    <row r="5" s="1" customFormat="1" ht="48" customHeight="1" spans="1:222">
      <c r="A5" s="20" t="s">
        <v>3</v>
      </c>
      <c r="B5" s="50" t="s">
        <v>4</v>
      </c>
      <c r="C5" s="51" t="s">
        <v>5</v>
      </c>
      <c r="D5" s="52" t="s">
        <v>6</v>
      </c>
      <c r="E5" s="52"/>
      <c r="F5" s="52"/>
      <c r="G5" s="52"/>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row>
    <row r="6" s="1" customFormat="1" ht="48" customHeight="1" spans="1:222">
      <c r="A6" s="20"/>
      <c r="B6" s="50"/>
      <c r="C6" s="51"/>
      <c r="D6" s="52" t="s">
        <v>7</v>
      </c>
      <c r="E6" s="52" t="s">
        <v>8</v>
      </c>
      <c r="F6" s="52" t="s">
        <v>9</v>
      </c>
      <c r="G6" s="53" t="s">
        <v>10</v>
      </c>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row>
    <row r="7" s="1" customFormat="1" ht="52" customHeight="1" spans="1:222">
      <c r="A7" s="54">
        <v>1</v>
      </c>
      <c r="B7" s="55" t="s">
        <v>11</v>
      </c>
      <c r="C7" s="56" t="s">
        <v>12</v>
      </c>
      <c r="D7" s="57"/>
      <c r="E7" s="58"/>
      <c r="F7" s="59">
        <v>28.99</v>
      </c>
      <c r="G7" s="60"/>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row>
    <row r="8" s="1" customFormat="1" ht="52" customHeight="1" spans="1:222">
      <c r="A8" s="54"/>
      <c r="B8" s="55"/>
      <c r="C8" s="56" t="s">
        <v>13</v>
      </c>
      <c r="D8" s="57"/>
      <c r="E8" s="58"/>
      <c r="F8" s="61">
        <v>84.39</v>
      </c>
      <c r="G8" s="60"/>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row>
    <row r="9" s="1" customFormat="1" ht="52" customHeight="1" spans="1:222">
      <c r="A9" s="54">
        <v>2</v>
      </c>
      <c r="B9" s="55" t="s">
        <v>14</v>
      </c>
      <c r="C9" s="56" t="s">
        <v>12</v>
      </c>
      <c r="D9" s="57"/>
      <c r="E9" s="58"/>
      <c r="F9" s="59">
        <v>28.99</v>
      </c>
      <c r="G9" s="60"/>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row>
    <row r="10" s="1" customFormat="1" ht="52" customHeight="1" spans="1:222">
      <c r="A10" s="54">
        <v>3</v>
      </c>
      <c r="B10" s="55" t="s">
        <v>15</v>
      </c>
      <c r="C10" s="56" t="s">
        <v>16</v>
      </c>
      <c r="D10" s="62">
        <v>0.48</v>
      </c>
      <c r="E10" s="62"/>
      <c r="F10" s="62"/>
      <c r="G10" s="63"/>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row>
    <row r="11" s="1" customFormat="1" ht="52" customHeight="1" spans="1:222">
      <c r="A11" s="54">
        <v>4</v>
      </c>
      <c r="B11" s="55" t="s">
        <v>17</v>
      </c>
      <c r="C11" s="56" t="s">
        <v>18</v>
      </c>
      <c r="D11" s="62"/>
      <c r="E11" s="62"/>
      <c r="F11" s="62">
        <v>130</v>
      </c>
      <c r="G11" s="63"/>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row>
    <row r="12" s="1" customFormat="1" ht="52" customHeight="1" spans="1:222">
      <c r="A12" s="54">
        <v>5</v>
      </c>
      <c r="B12" s="55" t="s">
        <v>19</v>
      </c>
      <c r="C12" s="64" t="s">
        <v>20</v>
      </c>
      <c r="D12" s="65">
        <v>40</v>
      </c>
      <c r="E12" s="66"/>
      <c r="F12" s="62"/>
      <c r="G12" s="63"/>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row>
    <row r="13" s="1" customFormat="1" ht="52" customHeight="1" spans="1:222">
      <c r="A13" s="54"/>
      <c r="B13" s="55"/>
      <c r="C13" s="64" t="s">
        <v>21</v>
      </c>
      <c r="D13" s="65">
        <v>63</v>
      </c>
      <c r="E13" s="66"/>
      <c r="F13" s="62"/>
      <c r="G13" s="63"/>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row>
    <row r="14" s="1" customFormat="1" ht="52" customHeight="1" spans="1:222">
      <c r="A14" s="54"/>
      <c r="B14" s="55"/>
      <c r="C14" s="64" t="s">
        <v>22</v>
      </c>
      <c r="D14" s="65">
        <v>80</v>
      </c>
      <c r="E14" s="66"/>
      <c r="F14" s="62"/>
      <c r="G14" s="63"/>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row>
    <row r="15" s="1" customFormat="1" ht="52" customHeight="1" spans="1:222">
      <c r="A15" s="54"/>
      <c r="B15" s="55"/>
      <c r="C15" s="64" t="s">
        <v>23</v>
      </c>
      <c r="D15" s="65"/>
      <c r="E15" s="66"/>
      <c r="F15" s="65">
        <v>180</v>
      </c>
      <c r="G15" s="63"/>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row>
    <row r="16" s="1" customFormat="1" ht="52" customHeight="1" spans="1:222">
      <c r="A16" s="54">
        <v>5</v>
      </c>
      <c r="B16" s="55" t="s">
        <v>19</v>
      </c>
      <c r="C16" s="64" t="s">
        <v>24</v>
      </c>
      <c r="D16" s="65"/>
      <c r="E16" s="66"/>
      <c r="F16" s="65">
        <v>300</v>
      </c>
      <c r="G16" s="63"/>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row>
    <row r="17" s="1" customFormat="1" ht="52" customHeight="1" spans="1:222">
      <c r="A17" s="54"/>
      <c r="B17" s="55"/>
      <c r="C17" s="64" t="s">
        <v>25</v>
      </c>
      <c r="D17" s="65"/>
      <c r="E17" s="66"/>
      <c r="F17" s="62">
        <v>1200</v>
      </c>
      <c r="G17" s="63"/>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row>
    <row r="18" s="1" customFormat="1" ht="52" customHeight="1" spans="1:222">
      <c r="A18" s="54">
        <v>6</v>
      </c>
      <c r="B18" s="55" t="s">
        <v>26</v>
      </c>
      <c r="C18" s="64" t="s">
        <v>27</v>
      </c>
      <c r="D18" s="65"/>
      <c r="E18" s="66"/>
      <c r="F18" s="62">
        <v>380</v>
      </c>
      <c r="G18" s="63"/>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row>
    <row r="19" s="1" customFormat="1" ht="52" customHeight="1" spans="1:222">
      <c r="A19" s="54">
        <v>7</v>
      </c>
      <c r="B19" s="55" t="s">
        <v>28</v>
      </c>
      <c r="C19" s="67" t="s">
        <v>29</v>
      </c>
      <c r="D19" s="68">
        <v>30.1504</v>
      </c>
      <c r="E19" s="69"/>
      <c r="F19" s="62"/>
      <c r="G19" s="6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row>
    <row r="20" s="1" customFormat="1" ht="52" customHeight="1" spans="1:222">
      <c r="A20" s="54"/>
      <c r="B20" s="55"/>
      <c r="C20" s="56" t="s">
        <v>30</v>
      </c>
      <c r="D20" s="62">
        <v>51</v>
      </c>
      <c r="E20" s="62"/>
      <c r="F20" s="62"/>
      <c r="G20" s="63"/>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row>
    <row r="21" s="1" customFormat="1" ht="52" customHeight="1" spans="1:222">
      <c r="A21" s="54"/>
      <c r="B21" s="55"/>
      <c r="C21" s="67" t="s">
        <v>31</v>
      </c>
      <c r="D21" s="62">
        <v>4</v>
      </c>
      <c r="E21" s="62"/>
      <c r="F21" s="62"/>
      <c r="G21" s="63"/>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row>
    <row r="22" s="1" customFormat="1" ht="52" customHeight="1" spans="1:222">
      <c r="A22" s="54"/>
      <c r="B22" s="55"/>
      <c r="C22" s="67" t="s">
        <v>32</v>
      </c>
      <c r="D22" s="62">
        <v>26</v>
      </c>
      <c r="E22" s="62"/>
      <c r="F22" s="62"/>
      <c r="G22" s="63"/>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row>
    <row r="23" s="1" customFormat="1" ht="52" customHeight="1" spans="1:222">
      <c r="A23" s="54">
        <v>8</v>
      </c>
      <c r="B23" s="55" t="s">
        <v>33</v>
      </c>
      <c r="C23" s="67" t="s">
        <v>34</v>
      </c>
      <c r="D23" s="62">
        <v>20</v>
      </c>
      <c r="E23" s="62"/>
      <c r="F23" s="62"/>
      <c r="G23" s="63"/>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row>
    <row r="24" s="1" customFormat="1" ht="52" customHeight="1" spans="1:222">
      <c r="A24" s="54"/>
      <c r="B24" s="55"/>
      <c r="C24" s="67" t="s">
        <v>35</v>
      </c>
      <c r="D24" s="62">
        <v>60</v>
      </c>
      <c r="E24" s="62"/>
      <c r="F24" s="62"/>
      <c r="G24" s="63"/>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row>
    <row r="25" s="1" customFormat="1" ht="52" customHeight="1" spans="1:222">
      <c r="A25" s="54">
        <v>9</v>
      </c>
      <c r="B25" s="55" t="s">
        <v>36</v>
      </c>
      <c r="C25" s="67" t="s">
        <v>37</v>
      </c>
      <c r="D25" s="62">
        <v>922</v>
      </c>
      <c r="E25" s="62"/>
      <c r="F25" s="62"/>
      <c r="G25" s="63"/>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row>
    <row r="26" s="1" customFormat="1" ht="52" customHeight="1" spans="1:16383">
      <c r="A26" s="54"/>
      <c r="B26" s="55"/>
      <c r="C26" s="67" t="s">
        <v>38</v>
      </c>
      <c r="D26" s="62"/>
      <c r="E26" s="62">
        <v>2000</v>
      </c>
      <c r="F26" s="62"/>
      <c r="G26" s="63"/>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XDW26" s="73"/>
      <c r="XDX26" s="73"/>
      <c r="XDY26" s="73"/>
      <c r="XDZ26" s="73"/>
      <c r="XEA26" s="73"/>
      <c r="XEB26" s="73"/>
      <c r="XEC26" s="73"/>
      <c r="XED26" s="73"/>
      <c r="XEE26" s="73"/>
      <c r="XEF26" s="73"/>
      <c r="XEG26" s="73"/>
      <c r="XEH26" s="73"/>
      <c r="XEI26" s="73"/>
      <c r="XEJ26" s="73"/>
      <c r="XEK26" s="73"/>
      <c r="XEL26" s="73"/>
      <c r="XEM26" s="73"/>
      <c r="XEN26" s="73"/>
      <c r="XEO26" s="73"/>
      <c r="XEP26" s="73"/>
      <c r="XEQ26" s="73"/>
      <c r="XER26" s="73"/>
      <c r="XES26" s="73"/>
      <c r="XET26" s="73"/>
      <c r="XEU26" s="73"/>
      <c r="XEV26" s="73"/>
      <c r="XEW26" s="73"/>
      <c r="XEX26" s="73"/>
      <c r="XEY26" s="73"/>
      <c r="XEZ26" s="73"/>
      <c r="XFA26" s="73"/>
      <c r="XFB26" s="73"/>
      <c r="XFC26" s="73"/>
    </row>
    <row r="27" s="1" customFormat="1" ht="52" customHeight="1" spans="1:16383">
      <c r="A27" s="26">
        <v>10</v>
      </c>
      <c r="B27" s="27" t="s">
        <v>39</v>
      </c>
      <c r="C27" s="67" t="s">
        <v>40</v>
      </c>
      <c r="D27" s="62"/>
      <c r="E27" s="62"/>
      <c r="F27" s="62">
        <v>467.18</v>
      </c>
      <c r="G27" s="63"/>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XDW27" s="8"/>
      <c r="XDX27" s="8"/>
      <c r="XDY27" s="8"/>
      <c r="XDZ27" s="8"/>
      <c r="XEA27" s="8"/>
      <c r="XEB27" s="8"/>
      <c r="XEC27" s="8"/>
      <c r="XED27" s="8"/>
      <c r="XEE27" s="8"/>
      <c r="XEF27" s="8"/>
      <c r="XEG27" s="8"/>
      <c r="XEH27" s="8"/>
      <c r="XEI27" s="8"/>
      <c r="XEJ27" s="8"/>
      <c r="XEK27" s="8"/>
      <c r="XEL27" s="8"/>
      <c r="XEM27" s="8"/>
      <c r="XEN27" s="8"/>
      <c r="XEO27" s="8"/>
      <c r="XEP27" s="8"/>
      <c r="XEQ27" s="8"/>
      <c r="XER27" s="8"/>
      <c r="XES27" s="8"/>
      <c r="XET27" s="8"/>
      <c r="XEU27" s="8"/>
      <c r="XEV27" s="8"/>
      <c r="XEW27" s="8"/>
      <c r="XEX27" s="8"/>
      <c r="XEY27" s="8"/>
      <c r="XEZ27" s="8"/>
      <c r="XFA27" s="8"/>
      <c r="XFB27" s="8"/>
      <c r="XFC27" s="8"/>
    </row>
    <row r="28" s="1" customFormat="1" ht="52" customHeight="1" spans="1:16383">
      <c r="A28" s="33"/>
      <c r="B28" s="34"/>
      <c r="C28" s="67" t="s">
        <v>41</v>
      </c>
      <c r="D28" s="62"/>
      <c r="E28" s="62"/>
      <c r="F28" s="62">
        <v>50.4</v>
      </c>
      <c r="G28" s="63"/>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XDW28" s="8"/>
      <c r="XDX28" s="8"/>
      <c r="XDY28" s="8"/>
      <c r="XDZ28" s="8"/>
      <c r="XEA28" s="8"/>
      <c r="XEB28" s="8"/>
      <c r="XEC28" s="8"/>
      <c r="XED28" s="8"/>
      <c r="XEE28" s="8"/>
      <c r="XEF28" s="8"/>
      <c r="XEG28" s="8"/>
      <c r="XEH28" s="8"/>
      <c r="XEI28" s="8"/>
      <c r="XEJ28" s="8"/>
      <c r="XEK28" s="8"/>
      <c r="XEL28" s="8"/>
      <c r="XEM28" s="8"/>
      <c r="XEN28" s="8"/>
      <c r="XEO28" s="8"/>
      <c r="XEP28" s="8"/>
      <c r="XEQ28" s="8"/>
      <c r="XER28" s="8"/>
      <c r="XES28" s="8"/>
      <c r="XET28" s="8"/>
      <c r="XEU28" s="8"/>
      <c r="XEV28" s="8"/>
      <c r="XEW28" s="8"/>
      <c r="XEX28" s="8"/>
      <c r="XEY28" s="8"/>
      <c r="XEZ28" s="8"/>
      <c r="XFA28" s="8"/>
      <c r="XFB28" s="8"/>
      <c r="XFC28" s="8"/>
    </row>
    <row r="29" s="1" customFormat="1" ht="52" customHeight="1" spans="1:16383">
      <c r="A29" s="54">
        <v>11</v>
      </c>
      <c r="B29" s="55" t="s">
        <v>42</v>
      </c>
      <c r="C29" s="67" t="s">
        <v>43</v>
      </c>
      <c r="D29" s="62"/>
      <c r="E29" s="62"/>
      <c r="F29" s="62">
        <v>206.14</v>
      </c>
      <c r="G29" s="63"/>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XDW29" s="8"/>
      <c r="XDX29" s="8"/>
      <c r="XDY29" s="8"/>
      <c r="XDZ29" s="8"/>
      <c r="XEA29" s="8"/>
      <c r="XEB29" s="8"/>
      <c r="XEC29" s="8"/>
      <c r="XED29" s="8"/>
      <c r="XEE29" s="8"/>
      <c r="XEF29" s="8"/>
      <c r="XEG29" s="8"/>
      <c r="XEH29" s="8"/>
      <c r="XEI29" s="8"/>
      <c r="XEJ29" s="8"/>
      <c r="XEK29" s="8"/>
      <c r="XEL29" s="8"/>
      <c r="XEM29" s="8"/>
      <c r="XEN29" s="8"/>
      <c r="XEO29" s="8"/>
      <c r="XEP29" s="8"/>
      <c r="XEQ29" s="8"/>
      <c r="XER29" s="8"/>
      <c r="XES29" s="8"/>
      <c r="XET29" s="8"/>
      <c r="XEU29" s="8"/>
      <c r="XEV29" s="8"/>
      <c r="XEW29" s="8"/>
      <c r="XEX29" s="8"/>
      <c r="XEY29" s="8"/>
      <c r="XEZ29" s="8"/>
      <c r="XFA29" s="8"/>
      <c r="XFB29" s="8"/>
      <c r="XFC29" s="8"/>
    </row>
    <row r="30" s="1" customFormat="1" ht="52" customHeight="1" spans="1:16384">
      <c r="A30" s="54">
        <v>12</v>
      </c>
      <c r="B30" s="55" t="s">
        <v>44</v>
      </c>
      <c r="C30" s="67" t="s">
        <v>45</v>
      </c>
      <c r="D30" s="62"/>
      <c r="E30" s="62"/>
      <c r="F30" s="62">
        <v>540</v>
      </c>
      <c r="G30" s="63"/>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XDW30" s="74"/>
      <c r="XDX30" s="74"/>
      <c r="XDY30" s="74"/>
      <c r="XDZ30" s="74"/>
      <c r="XEA30" s="74"/>
      <c r="XEB30" s="74"/>
      <c r="XEC30" s="74"/>
      <c r="XED30" s="74"/>
      <c r="XEE30" s="74"/>
      <c r="XEF30" s="74"/>
      <c r="XEG30" s="74"/>
      <c r="XEH30" s="74"/>
      <c r="XEI30" s="74"/>
      <c r="XEJ30" s="74"/>
      <c r="XEK30" s="74"/>
      <c r="XEL30" s="74"/>
      <c r="XEM30" s="74"/>
      <c r="XEN30" s="74"/>
      <c r="XEO30" s="74"/>
      <c r="XEP30" s="74"/>
      <c r="XEQ30" s="74"/>
      <c r="XER30" s="74"/>
      <c r="XES30" s="74"/>
      <c r="XET30" s="74"/>
      <c r="XEU30" s="74"/>
      <c r="XEV30" s="74"/>
      <c r="XEW30" s="74"/>
      <c r="XEX30" s="74"/>
      <c r="XEY30" s="74"/>
      <c r="XEZ30" s="74"/>
      <c r="XFA30" s="74"/>
      <c r="XFB30" s="74"/>
      <c r="XFC30" s="74"/>
      <c r="XFD30" s="74"/>
    </row>
    <row r="31" s="1" customFormat="1" ht="52" customHeight="1" spans="1:219">
      <c r="A31" s="54">
        <v>13</v>
      </c>
      <c r="B31" s="55" t="s">
        <v>46</v>
      </c>
      <c r="C31" s="71" t="s">
        <v>47</v>
      </c>
      <c r="D31" s="62"/>
      <c r="E31" s="62"/>
      <c r="F31" s="62">
        <v>600</v>
      </c>
      <c r="G31" s="63"/>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row>
    <row r="32" s="1" customFormat="1" ht="52" customHeight="1" spans="1:219">
      <c r="A32" s="54"/>
      <c r="B32" s="55"/>
      <c r="C32" s="71" t="s">
        <v>48</v>
      </c>
      <c r="D32" s="62"/>
      <c r="E32" s="62"/>
      <c r="F32" s="62">
        <v>7</v>
      </c>
      <c r="G32" s="63"/>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row>
    <row r="33" s="1" customFormat="1" ht="52" customHeight="1" spans="1:219">
      <c r="A33" s="54"/>
      <c r="B33" s="55"/>
      <c r="C33" s="71" t="s">
        <v>49</v>
      </c>
      <c r="D33" s="62"/>
      <c r="E33" s="62"/>
      <c r="F33" s="62">
        <v>70</v>
      </c>
      <c r="G33" s="63"/>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row>
    <row r="34" s="1" customFormat="1" ht="52" customHeight="1" spans="1:222">
      <c r="A34" s="54">
        <v>14</v>
      </c>
      <c r="B34" s="55" t="s">
        <v>50</v>
      </c>
      <c r="C34" s="67" t="s">
        <v>51</v>
      </c>
      <c r="D34" s="62">
        <v>13.2</v>
      </c>
      <c r="E34" s="62"/>
      <c r="F34" s="62"/>
      <c r="G34" s="63"/>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row>
    <row r="35" s="1" customFormat="1" ht="52" customHeight="1" spans="1:219">
      <c r="A35" s="54"/>
      <c r="B35" s="55"/>
      <c r="C35" s="67" t="s">
        <v>52</v>
      </c>
      <c r="D35" s="62"/>
      <c r="E35" s="62"/>
      <c r="F35" s="72">
        <v>200</v>
      </c>
      <c r="G35" s="63"/>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row>
    <row r="36" s="1" customFormat="1" ht="52" customHeight="1" spans="1:219">
      <c r="A36" s="54"/>
      <c r="B36" s="55"/>
      <c r="C36" s="67" t="s">
        <v>53</v>
      </c>
      <c r="D36" s="65"/>
      <c r="E36" s="66"/>
      <c r="F36" s="72">
        <v>55</v>
      </c>
      <c r="G36" s="63"/>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row>
    <row r="37" s="1" customFormat="1" ht="52" customHeight="1" spans="1:219">
      <c r="A37" s="54"/>
      <c r="B37" s="55"/>
      <c r="C37" s="67" t="s">
        <v>54</v>
      </c>
      <c r="D37" s="65"/>
      <c r="E37" s="66"/>
      <c r="F37" s="72">
        <v>454.1</v>
      </c>
      <c r="G37" s="63"/>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row>
    <row r="38" s="1" customFormat="1" ht="52" customHeight="1" spans="1:219">
      <c r="A38" s="54"/>
      <c r="B38" s="55"/>
      <c r="C38" s="67" t="s">
        <v>55</v>
      </c>
      <c r="D38" s="65"/>
      <c r="E38" s="66"/>
      <c r="F38" s="72">
        <v>120</v>
      </c>
      <c r="G38" s="63"/>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row>
    <row r="39" s="1" customFormat="1" ht="52" customHeight="1" spans="1:219">
      <c r="A39" s="54"/>
      <c r="B39" s="55"/>
      <c r="C39" s="67" t="s">
        <v>56</v>
      </c>
      <c r="D39" s="65"/>
      <c r="E39" s="66"/>
      <c r="F39" s="72">
        <v>70</v>
      </c>
      <c r="G39" s="63"/>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row>
    <row r="40" s="1" customFormat="1" ht="52" customHeight="1" spans="1:219">
      <c r="A40" s="54"/>
      <c r="B40" s="55"/>
      <c r="C40" s="67" t="s">
        <v>57</v>
      </c>
      <c r="D40" s="65"/>
      <c r="E40" s="66"/>
      <c r="F40" s="72">
        <v>80</v>
      </c>
      <c r="G40" s="63"/>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row>
    <row r="41" s="1" customFormat="1" ht="52" customHeight="1" spans="1:219">
      <c r="A41" s="54"/>
      <c r="B41" s="55"/>
      <c r="C41" s="67" t="s">
        <v>58</v>
      </c>
      <c r="D41" s="65"/>
      <c r="E41" s="66"/>
      <c r="F41" s="72">
        <v>6.8</v>
      </c>
      <c r="G41" s="63"/>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row>
    <row r="42" s="1" customFormat="1" ht="52" customHeight="1" spans="1:219">
      <c r="A42" s="54"/>
      <c r="B42" s="55"/>
      <c r="C42" s="67" t="s">
        <v>59</v>
      </c>
      <c r="D42" s="65"/>
      <c r="E42" s="66"/>
      <c r="F42" s="72">
        <v>5</v>
      </c>
      <c r="G42" s="63"/>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row>
    <row r="43" s="1" customFormat="1" ht="52" customHeight="1" spans="1:222">
      <c r="A43" s="54">
        <v>15</v>
      </c>
      <c r="B43" s="55" t="s">
        <v>60</v>
      </c>
      <c r="C43" s="67" t="s">
        <v>61</v>
      </c>
      <c r="D43" s="62">
        <v>16</v>
      </c>
      <c r="E43" s="62"/>
      <c r="F43" s="62"/>
      <c r="G43" s="6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row>
    <row r="44" s="1" customFormat="1" ht="52" customHeight="1" spans="1:219">
      <c r="A44" s="54"/>
      <c r="B44" s="55"/>
      <c r="C44" s="67" t="s">
        <v>62</v>
      </c>
      <c r="D44" s="68"/>
      <c r="E44" s="69"/>
      <c r="F44" s="72">
        <v>516.66</v>
      </c>
      <c r="G44" s="63"/>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row>
    <row r="45" s="1" customFormat="1" ht="52" customHeight="1" spans="1:222">
      <c r="A45" s="54"/>
      <c r="B45" s="55"/>
      <c r="C45" s="67" t="s">
        <v>63</v>
      </c>
      <c r="D45" s="62">
        <v>61.3</v>
      </c>
      <c r="E45" s="62"/>
      <c r="F45" s="62"/>
      <c r="G45" s="63"/>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row>
    <row r="46" s="1" customFormat="1" ht="52" customHeight="1" spans="1:222">
      <c r="A46" s="54">
        <v>16</v>
      </c>
      <c r="B46" s="55" t="s">
        <v>64</v>
      </c>
      <c r="C46" s="67" t="s">
        <v>65</v>
      </c>
      <c r="D46" s="62">
        <v>14.49531</v>
      </c>
      <c r="E46" s="62"/>
      <c r="F46" s="62"/>
      <c r="G46" s="63"/>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row>
    <row r="47" s="1" customFormat="1" ht="52" customHeight="1" spans="1:222">
      <c r="A47" s="54">
        <v>17</v>
      </c>
      <c r="B47" s="55" t="s">
        <v>66</v>
      </c>
      <c r="C47" s="67" t="s">
        <v>65</v>
      </c>
      <c r="D47" s="62">
        <v>12.00302</v>
      </c>
      <c r="E47" s="62"/>
      <c r="F47" s="62"/>
      <c r="G47" s="63"/>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row>
    <row r="48" s="1" customFormat="1" ht="52" customHeight="1" spans="1:222">
      <c r="A48" s="54">
        <v>18</v>
      </c>
      <c r="B48" s="55" t="s">
        <v>67</v>
      </c>
      <c r="C48" s="67" t="s">
        <v>65</v>
      </c>
      <c r="D48" s="62">
        <v>4.3767</v>
      </c>
      <c r="E48" s="62"/>
      <c r="F48" s="62"/>
      <c r="G48" s="63"/>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row>
    <row r="49" s="1" customFormat="1" ht="52" customHeight="1" spans="1:222">
      <c r="A49" s="54">
        <v>19</v>
      </c>
      <c r="B49" s="55" t="s">
        <v>68</v>
      </c>
      <c r="C49" s="67" t="s">
        <v>65</v>
      </c>
      <c r="D49" s="62">
        <v>23.74555</v>
      </c>
      <c r="E49" s="62"/>
      <c r="F49" s="62"/>
      <c r="G49" s="63"/>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row>
    <row r="50" s="1" customFormat="1" ht="52" customHeight="1" spans="1:222">
      <c r="A50" s="54">
        <v>20</v>
      </c>
      <c r="B50" s="55" t="s">
        <v>69</v>
      </c>
      <c r="C50" s="67" t="s">
        <v>65</v>
      </c>
      <c r="D50" s="62">
        <v>61.86572</v>
      </c>
      <c r="E50" s="62"/>
      <c r="F50" s="62"/>
      <c r="G50" s="63"/>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row>
    <row r="51" s="1" customFormat="1" ht="52" customHeight="1" spans="1:222">
      <c r="A51" s="54">
        <v>21</v>
      </c>
      <c r="B51" s="55" t="s">
        <v>70</v>
      </c>
      <c r="C51" s="67" t="s">
        <v>65</v>
      </c>
      <c r="D51" s="62">
        <v>51.057052</v>
      </c>
      <c r="E51" s="62"/>
      <c r="F51" s="62"/>
      <c r="G51" s="63"/>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row>
    <row r="52" s="1" customFormat="1" ht="52" customHeight="1" spans="1:222">
      <c r="A52" s="54">
        <v>22</v>
      </c>
      <c r="B52" s="55" t="s">
        <v>71</v>
      </c>
      <c r="C52" s="67" t="s">
        <v>65</v>
      </c>
      <c r="D52" s="62">
        <v>59.185727</v>
      </c>
      <c r="E52" s="62"/>
      <c r="F52" s="62"/>
      <c r="G52" s="63"/>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row>
    <row r="53" s="1" customFormat="1" ht="52" customHeight="1" spans="1:222">
      <c r="A53" s="54">
        <v>23</v>
      </c>
      <c r="B53" s="55" t="s">
        <v>72</v>
      </c>
      <c r="C53" s="67" t="s">
        <v>65</v>
      </c>
      <c r="D53" s="62">
        <v>60.618843</v>
      </c>
      <c r="E53" s="62"/>
      <c r="F53" s="62"/>
      <c r="G53" s="63"/>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row>
    <row r="54" s="1" customFormat="1" ht="52" customHeight="1" spans="1:222">
      <c r="A54" s="54">
        <v>24</v>
      </c>
      <c r="B54" s="55" t="s">
        <v>73</v>
      </c>
      <c r="C54" s="67" t="s">
        <v>65</v>
      </c>
      <c r="D54" s="62">
        <v>127.918714</v>
      </c>
      <c r="E54" s="62"/>
      <c r="F54" s="62"/>
      <c r="G54" s="63"/>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row>
    <row r="55" s="1" customFormat="1" ht="52" customHeight="1" spans="1:222">
      <c r="A55" s="54">
        <v>25</v>
      </c>
      <c r="B55" s="55" t="s">
        <v>74</v>
      </c>
      <c r="C55" s="67" t="s">
        <v>65</v>
      </c>
      <c r="D55" s="62">
        <v>224.308726</v>
      </c>
      <c r="E55" s="62"/>
      <c r="F55" s="62"/>
      <c r="G55" s="63"/>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row>
    <row r="56" s="1" customFormat="1" ht="52" customHeight="1" spans="1:222">
      <c r="A56" s="54">
        <v>26</v>
      </c>
      <c r="B56" s="55" t="s">
        <v>75</v>
      </c>
      <c r="C56" s="67" t="s">
        <v>65</v>
      </c>
      <c r="D56" s="62">
        <v>116.256517</v>
      </c>
      <c r="E56" s="62"/>
      <c r="F56" s="62"/>
      <c r="G56" s="63"/>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row>
    <row r="57" s="1" customFormat="1" ht="52" customHeight="1" spans="1:222">
      <c r="A57" s="54">
        <v>27</v>
      </c>
      <c r="B57" s="55" t="s">
        <v>76</v>
      </c>
      <c r="C57" s="67" t="s">
        <v>65</v>
      </c>
      <c r="D57" s="62">
        <v>82.668775</v>
      </c>
      <c r="E57" s="62"/>
      <c r="F57" s="62"/>
      <c r="G57" s="63"/>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row>
    <row r="58" s="1" customFormat="1" ht="52" customHeight="1" spans="1:222">
      <c r="A58" s="54">
        <v>28</v>
      </c>
      <c r="B58" s="55" t="s">
        <v>77</v>
      </c>
      <c r="C58" s="67" t="s">
        <v>65</v>
      </c>
      <c r="D58" s="62">
        <v>61.870934</v>
      </c>
      <c r="E58" s="62"/>
      <c r="F58" s="62"/>
      <c r="G58" s="63"/>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row>
    <row r="59" s="1" customFormat="1" ht="52" customHeight="1" spans="1:222">
      <c r="A59" s="54">
        <v>29</v>
      </c>
      <c r="B59" s="55" t="s">
        <v>78</v>
      </c>
      <c r="C59" s="67" t="s">
        <v>65</v>
      </c>
      <c r="D59" s="62">
        <v>125.013197</v>
      </c>
      <c r="E59" s="62"/>
      <c r="F59" s="62"/>
      <c r="G59" s="63"/>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row>
    <row r="60" s="1" customFormat="1" ht="52" customHeight="1" spans="1:222">
      <c r="A60" s="54">
        <v>30</v>
      </c>
      <c r="B60" s="55" t="s">
        <v>79</v>
      </c>
      <c r="C60" s="67" t="s">
        <v>65</v>
      </c>
      <c r="D60" s="62">
        <v>115.796341</v>
      </c>
      <c r="E60" s="62"/>
      <c r="F60" s="62"/>
      <c r="G60" s="63"/>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row>
    <row r="61" s="1" customFormat="1" ht="52" customHeight="1" spans="1:222">
      <c r="A61" s="54">
        <v>31</v>
      </c>
      <c r="B61" s="55" t="s">
        <v>80</v>
      </c>
      <c r="C61" s="67" t="s">
        <v>65</v>
      </c>
      <c r="D61" s="62">
        <v>223.440864</v>
      </c>
      <c r="E61" s="62"/>
      <c r="F61" s="62"/>
      <c r="G61" s="63"/>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row>
    <row r="62" s="1" customFormat="1" ht="52" customHeight="1" spans="1:222">
      <c r="A62" s="54">
        <v>32</v>
      </c>
      <c r="B62" s="55" t="s">
        <v>81</v>
      </c>
      <c r="C62" s="67" t="s">
        <v>65</v>
      </c>
      <c r="D62" s="62">
        <v>121.013743</v>
      </c>
      <c r="E62" s="62"/>
      <c r="F62" s="62"/>
      <c r="G62" s="63"/>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row>
    <row r="63" s="1" customFormat="1" ht="52" customHeight="1" spans="1:222">
      <c r="A63" s="54">
        <v>33</v>
      </c>
      <c r="B63" s="55" t="s">
        <v>82</v>
      </c>
      <c r="C63" s="67" t="s">
        <v>65</v>
      </c>
      <c r="D63" s="62">
        <v>108.718787</v>
      </c>
      <c r="E63" s="62"/>
      <c r="F63" s="62"/>
      <c r="G63" s="63"/>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row>
    <row r="64" s="1" customFormat="1" ht="52" customHeight="1" spans="1:222">
      <c r="A64" s="54">
        <v>34</v>
      </c>
      <c r="B64" s="55" t="s">
        <v>83</v>
      </c>
      <c r="C64" s="67" t="s">
        <v>65</v>
      </c>
      <c r="D64" s="62">
        <v>70.755889</v>
      </c>
      <c r="E64" s="62"/>
      <c r="F64" s="62"/>
      <c r="G64" s="63"/>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row>
    <row r="65" s="1" customFormat="1" ht="52" customHeight="1" spans="1:222">
      <c r="A65" s="54">
        <v>35</v>
      </c>
      <c r="B65" s="55" t="s">
        <v>84</v>
      </c>
      <c r="C65" s="67" t="s">
        <v>65</v>
      </c>
      <c r="D65" s="62">
        <v>35.99624</v>
      </c>
      <c r="E65" s="62"/>
      <c r="F65" s="62"/>
      <c r="G65" s="63"/>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row>
    <row r="66" s="1" customFormat="1" ht="52" customHeight="1" spans="1:222">
      <c r="A66" s="54">
        <v>36</v>
      </c>
      <c r="B66" s="55" t="s">
        <v>85</v>
      </c>
      <c r="C66" s="56" t="s">
        <v>65</v>
      </c>
      <c r="D66" s="62">
        <v>185.95265</v>
      </c>
      <c r="E66" s="62"/>
      <c r="F66" s="62"/>
      <c r="G66" s="63"/>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row>
    <row r="67" s="1" customFormat="1" ht="52" customHeight="1" spans="1:222">
      <c r="A67" s="54">
        <v>37</v>
      </c>
      <c r="B67" s="55" t="s">
        <v>86</v>
      </c>
      <c r="C67" s="56" t="s">
        <v>65</v>
      </c>
      <c r="D67" s="62">
        <v>132.247488</v>
      </c>
      <c r="E67" s="62"/>
      <c r="F67" s="62"/>
      <c r="G67" s="63"/>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row>
    <row r="68" s="1" customFormat="1" ht="52" customHeight="1" spans="1:222">
      <c r="A68" s="54">
        <v>38</v>
      </c>
      <c r="B68" s="55" t="s">
        <v>87</v>
      </c>
      <c r="C68" s="67" t="s">
        <v>65</v>
      </c>
      <c r="D68" s="62">
        <v>16.676915</v>
      </c>
      <c r="E68" s="62"/>
      <c r="F68" s="62"/>
      <c r="G68" s="63"/>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row>
    <row r="69" s="1" customFormat="1" ht="52" customHeight="1" spans="1:222">
      <c r="A69" s="54">
        <v>39</v>
      </c>
      <c r="B69" s="55" t="s">
        <v>88</v>
      </c>
      <c r="C69" s="67" t="s">
        <v>65</v>
      </c>
      <c r="D69" s="62">
        <v>128.437821</v>
      </c>
      <c r="E69" s="62"/>
      <c r="F69" s="62"/>
      <c r="G69" s="63"/>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row>
    <row r="70" s="1" customFormat="1" ht="52" customHeight="1" spans="1:222">
      <c r="A70" s="54">
        <v>40</v>
      </c>
      <c r="B70" s="55" t="s">
        <v>89</v>
      </c>
      <c r="C70" s="67" t="s">
        <v>65</v>
      </c>
      <c r="D70" s="62">
        <v>97.003824</v>
      </c>
      <c r="E70" s="62"/>
      <c r="F70" s="62"/>
      <c r="G70" s="63"/>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row>
    <row r="71" s="1" customFormat="1" ht="52" customHeight="1" spans="1:222">
      <c r="A71" s="54">
        <v>41</v>
      </c>
      <c r="B71" s="55" t="s">
        <v>90</v>
      </c>
      <c r="C71" s="67" t="s">
        <v>65</v>
      </c>
      <c r="D71" s="62">
        <v>37.329084</v>
      </c>
      <c r="E71" s="62"/>
      <c r="F71" s="62"/>
      <c r="G71" s="63"/>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row>
    <row r="72" s="1" customFormat="1" ht="52" customHeight="1" spans="1:222">
      <c r="A72" s="54">
        <v>42</v>
      </c>
      <c r="B72" s="55" t="s">
        <v>91</v>
      </c>
      <c r="C72" s="67" t="s">
        <v>65</v>
      </c>
      <c r="D72" s="62">
        <v>30.568757</v>
      </c>
      <c r="E72" s="62"/>
      <c r="F72" s="62"/>
      <c r="G72" s="63"/>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row>
    <row r="73" s="1" customFormat="1" ht="52" customHeight="1" spans="1:222">
      <c r="A73" s="54">
        <v>43</v>
      </c>
      <c r="B73" s="55" t="s">
        <v>92</v>
      </c>
      <c r="C73" s="67" t="s">
        <v>65</v>
      </c>
      <c r="D73" s="62">
        <v>97.514784</v>
      </c>
      <c r="E73" s="62"/>
      <c r="F73" s="62"/>
      <c r="G73" s="63"/>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row>
    <row r="74" s="1" customFormat="1" ht="52" customHeight="1" spans="1:222">
      <c r="A74" s="54">
        <v>44</v>
      </c>
      <c r="B74" s="55" t="s">
        <v>93</v>
      </c>
      <c r="C74" s="67" t="s">
        <v>65</v>
      </c>
      <c r="D74" s="62">
        <v>72.880894</v>
      </c>
      <c r="E74" s="62"/>
      <c r="F74" s="62"/>
      <c r="G74" s="63"/>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row>
    <row r="75" s="1" customFormat="1" ht="52" customHeight="1" spans="1:222">
      <c r="A75" s="54">
        <v>45</v>
      </c>
      <c r="B75" s="55" t="s">
        <v>94</v>
      </c>
      <c r="C75" s="67" t="s">
        <v>65</v>
      </c>
      <c r="D75" s="62">
        <v>27.563055</v>
      </c>
      <c r="E75" s="62"/>
      <c r="F75" s="62"/>
      <c r="G75" s="63"/>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row>
    <row r="76" s="1" customFormat="1" ht="52" customHeight="1" spans="1:222">
      <c r="A76" s="54">
        <v>46</v>
      </c>
      <c r="B76" s="55" t="s">
        <v>95</v>
      </c>
      <c r="C76" s="67" t="s">
        <v>65</v>
      </c>
      <c r="D76" s="62">
        <v>32.26999</v>
      </c>
      <c r="E76" s="62"/>
      <c r="F76" s="62"/>
      <c r="G76" s="63"/>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row>
    <row r="77" s="1" customFormat="1" ht="52" customHeight="1" spans="1:222">
      <c r="A77" s="54">
        <v>47</v>
      </c>
      <c r="B77" s="55" t="s">
        <v>96</v>
      </c>
      <c r="C77" s="67" t="s">
        <v>65</v>
      </c>
      <c r="D77" s="62">
        <v>31.997072</v>
      </c>
      <c r="E77" s="62"/>
      <c r="F77" s="62"/>
      <c r="G77" s="63"/>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row>
    <row r="78" s="1" customFormat="1" ht="52" customHeight="1" spans="1:222">
      <c r="A78" s="54">
        <v>48</v>
      </c>
      <c r="B78" s="55" t="s">
        <v>97</v>
      </c>
      <c r="C78" s="67" t="s">
        <v>65</v>
      </c>
      <c r="D78" s="62">
        <v>19.966636</v>
      </c>
      <c r="E78" s="62"/>
      <c r="F78" s="62"/>
      <c r="G78" s="63"/>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row>
    <row r="79" s="1" customFormat="1" ht="52" customHeight="1" spans="1:222">
      <c r="A79" s="54">
        <v>49</v>
      </c>
      <c r="B79" s="55" t="s">
        <v>98</v>
      </c>
      <c r="C79" s="67" t="s">
        <v>65</v>
      </c>
      <c r="D79" s="62">
        <v>15.772934</v>
      </c>
      <c r="E79" s="62"/>
      <c r="F79" s="62"/>
      <c r="G79" s="63"/>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row>
    <row r="80" s="1" customFormat="1" ht="52" customHeight="1" spans="1:222">
      <c r="A80" s="54">
        <v>50</v>
      </c>
      <c r="B80" s="55" t="s">
        <v>99</v>
      </c>
      <c r="C80" s="67" t="s">
        <v>65</v>
      </c>
      <c r="D80" s="62">
        <v>26.015004</v>
      </c>
      <c r="E80" s="62"/>
      <c r="F80" s="62"/>
      <c r="G80" s="63"/>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row>
    <row r="81" s="1" customFormat="1" ht="52" customHeight="1" spans="1:222">
      <c r="A81" s="54">
        <v>51</v>
      </c>
      <c r="B81" s="55" t="s">
        <v>100</v>
      </c>
      <c r="C81" s="67" t="s">
        <v>65</v>
      </c>
      <c r="D81" s="62">
        <v>31.38155</v>
      </c>
      <c r="E81" s="62"/>
      <c r="F81" s="62"/>
      <c r="G81" s="63"/>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row>
    <row r="82" s="1" customFormat="1" ht="52" customHeight="1" spans="1:222">
      <c r="A82" s="54">
        <v>52</v>
      </c>
      <c r="B82" s="55" t="s">
        <v>101</v>
      </c>
      <c r="C82" s="67" t="s">
        <v>65</v>
      </c>
      <c r="D82" s="62">
        <v>18.3074</v>
      </c>
      <c r="E82" s="62"/>
      <c r="F82" s="62"/>
      <c r="G82" s="63"/>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row>
    <row r="83" s="1" customFormat="1" ht="52" customHeight="1" spans="1:222">
      <c r="A83" s="54">
        <v>53</v>
      </c>
      <c r="B83" s="55" t="s">
        <v>102</v>
      </c>
      <c r="C83" s="67" t="s">
        <v>65</v>
      </c>
      <c r="D83" s="62">
        <v>165.424964</v>
      </c>
      <c r="E83" s="62"/>
      <c r="F83" s="62"/>
      <c r="G83" s="63"/>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row>
    <row r="84" s="1" customFormat="1" ht="52" customHeight="1" spans="1:222">
      <c r="A84" s="54">
        <v>54</v>
      </c>
      <c r="B84" s="55" t="s">
        <v>103</v>
      </c>
      <c r="C84" s="67" t="s">
        <v>65</v>
      </c>
      <c r="D84" s="62">
        <v>45.990111</v>
      </c>
      <c r="E84" s="62"/>
      <c r="F84" s="62"/>
      <c r="G84" s="63"/>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row>
    <row r="85" s="1" customFormat="1" ht="52" customHeight="1" spans="1:222">
      <c r="A85" s="54">
        <v>55</v>
      </c>
      <c r="B85" s="55" t="s">
        <v>104</v>
      </c>
      <c r="C85" s="67" t="s">
        <v>65</v>
      </c>
      <c r="D85" s="62">
        <v>52.106666</v>
      </c>
      <c r="E85" s="62"/>
      <c r="F85" s="62"/>
      <c r="G85" s="63"/>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row>
    <row r="86" s="1" customFormat="1" ht="52" customHeight="1" spans="1:222">
      <c r="A86" s="54">
        <v>56</v>
      </c>
      <c r="B86" s="55" t="s">
        <v>105</v>
      </c>
      <c r="C86" s="67" t="s">
        <v>65</v>
      </c>
      <c r="D86" s="62">
        <v>54.632026</v>
      </c>
      <c r="E86" s="62"/>
      <c r="F86" s="62"/>
      <c r="G86" s="63"/>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row>
    <row r="87" s="1" customFormat="1" ht="52" customHeight="1" spans="1:222">
      <c r="A87" s="54">
        <v>57</v>
      </c>
      <c r="B87" s="55" t="s">
        <v>106</v>
      </c>
      <c r="C87" s="67" t="s">
        <v>65</v>
      </c>
      <c r="D87" s="62">
        <v>46.877206</v>
      </c>
      <c r="E87" s="62"/>
      <c r="F87" s="62"/>
      <c r="G87" s="63"/>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row>
    <row r="88" s="1" customFormat="1" ht="52" customHeight="1" spans="1:222">
      <c r="A88" s="54">
        <v>58</v>
      </c>
      <c r="B88" s="55" t="s">
        <v>107</v>
      </c>
      <c r="C88" s="67" t="s">
        <v>65</v>
      </c>
      <c r="D88" s="62">
        <v>67.598937</v>
      </c>
      <c r="E88" s="62"/>
      <c r="F88" s="62"/>
      <c r="G88" s="63"/>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row>
    <row r="89" s="1" customFormat="1" ht="52" customHeight="1" spans="1:222">
      <c r="A89" s="54">
        <v>59</v>
      </c>
      <c r="B89" s="55" t="s">
        <v>108</v>
      </c>
      <c r="C89" s="67" t="s">
        <v>65</v>
      </c>
      <c r="D89" s="62">
        <v>22.221654</v>
      </c>
      <c r="E89" s="62"/>
      <c r="F89" s="62"/>
      <c r="G89" s="63"/>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row>
    <row r="90" s="1" customFormat="1" ht="52" customHeight="1" spans="1:222">
      <c r="A90" s="54">
        <v>60</v>
      </c>
      <c r="B90" s="55" t="s">
        <v>109</v>
      </c>
      <c r="C90" s="67" t="s">
        <v>65</v>
      </c>
      <c r="D90" s="62">
        <v>31.655647</v>
      </c>
      <c r="E90" s="62"/>
      <c r="F90" s="62"/>
      <c r="G90" s="63"/>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row>
    <row r="91" s="1" customFormat="1" ht="52" customHeight="1" spans="1:222">
      <c r="A91" s="54">
        <v>61</v>
      </c>
      <c r="B91" s="55" t="s">
        <v>110</v>
      </c>
      <c r="C91" s="67" t="s">
        <v>65</v>
      </c>
      <c r="D91" s="62">
        <v>31.72166</v>
      </c>
      <c r="E91" s="62"/>
      <c r="F91" s="62"/>
      <c r="G91" s="63"/>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row>
    <row r="92" s="1" customFormat="1" ht="52" customHeight="1" spans="1:222">
      <c r="A92" s="54">
        <v>62</v>
      </c>
      <c r="B92" s="55" t="s">
        <v>111</v>
      </c>
      <c r="C92" s="67" t="s">
        <v>65</v>
      </c>
      <c r="D92" s="62">
        <v>135.985851</v>
      </c>
      <c r="E92" s="62"/>
      <c r="F92" s="62"/>
      <c r="G92" s="63"/>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row>
    <row r="93" s="1" customFormat="1" ht="52" customHeight="1" spans="1:222">
      <c r="A93" s="54">
        <v>63</v>
      </c>
      <c r="B93" s="55" t="s">
        <v>112</v>
      </c>
      <c r="C93" s="67" t="s">
        <v>65</v>
      </c>
      <c r="D93" s="62">
        <v>128.169036</v>
      </c>
      <c r="E93" s="62"/>
      <c r="F93" s="62"/>
      <c r="G93" s="63"/>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row>
    <row r="94" s="1" customFormat="1" ht="52" customHeight="1" spans="1:222">
      <c r="A94" s="54">
        <v>64</v>
      </c>
      <c r="B94" s="55" t="s">
        <v>113</v>
      </c>
      <c r="C94" s="67" t="s">
        <v>65</v>
      </c>
      <c r="D94" s="62">
        <v>162.574251</v>
      </c>
      <c r="E94" s="62"/>
      <c r="F94" s="62"/>
      <c r="G94" s="63"/>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row>
    <row r="95" s="1" customFormat="1" ht="52" customHeight="1" spans="1:222">
      <c r="A95" s="54">
        <v>65</v>
      </c>
      <c r="B95" s="55" t="s">
        <v>114</v>
      </c>
      <c r="C95" s="67" t="s">
        <v>65</v>
      </c>
      <c r="D95" s="62">
        <v>105.366067</v>
      </c>
      <c r="E95" s="62"/>
      <c r="F95" s="62"/>
      <c r="G95" s="63"/>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row>
    <row r="96" s="1" customFormat="1" ht="52" customHeight="1" spans="1:222">
      <c r="A96" s="54">
        <v>66</v>
      </c>
      <c r="B96" s="55" t="s">
        <v>115</v>
      </c>
      <c r="C96" s="67" t="s">
        <v>65</v>
      </c>
      <c r="D96" s="62">
        <v>88.264054</v>
      </c>
      <c r="E96" s="62"/>
      <c r="F96" s="62"/>
      <c r="G96" s="63"/>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row>
    <row r="97" s="1" customFormat="1" ht="52" customHeight="1" spans="1:222">
      <c r="A97" s="54">
        <v>67</v>
      </c>
      <c r="B97" s="55" t="s">
        <v>116</v>
      </c>
      <c r="C97" s="67" t="s">
        <v>65</v>
      </c>
      <c r="D97" s="62">
        <v>18.054697</v>
      </c>
      <c r="E97" s="62"/>
      <c r="F97" s="62"/>
      <c r="G97" s="63"/>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row>
    <row r="98" s="1" customFormat="1" ht="52" customHeight="1" spans="1:222">
      <c r="A98" s="54">
        <v>68</v>
      </c>
      <c r="B98" s="55" t="s">
        <v>117</v>
      </c>
      <c r="C98" s="67" t="s">
        <v>65</v>
      </c>
      <c r="D98" s="62">
        <v>19.507937</v>
      </c>
      <c r="E98" s="62"/>
      <c r="F98" s="62"/>
      <c r="G98" s="63"/>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row>
    <row r="99" s="1" customFormat="1" ht="52" customHeight="1" spans="1:222">
      <c r="A99" s="54">
        <v>69</v>
      </c>
      <c r="B99" s="55" t="s">
        <v>118</v>
      </c>
      <c r="C99" s="67" t="s">
        <v>65</v>
      </c>
      <c r="D99" s="62">
        <v>36.933757</v>
      </c>
      <c r="E99" s="62"/>
      <c r="F99" s="62"/>
      <c r="G99" s="63"/>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row>
    <row r="100" s="1" customFormat="1" ht="52" customHeight="1" spans="1:222">
      <c r="A100" s="54">
        <v>70</v>
      </c>
      <c r="B100" s="55" t="s">
        <v>119</v>
      </c>
      <c r="C100" s="67" t="s">
        <v>65</v>
      </c>
      <c r="D100" s="62">
        <v>39.509104</v>
      </c>
      <c r="E100" s="62"/>
      <c r="F100" s="62"/>
      <c r="G100" s="63"/>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row>
    <row r="101" s="1" customFormat="1" ht="52" customHeight="1" spans="1:222">
      <c r="A101" s="54">
        <v>71</v>
      </c>
      <c r="B101" s="55" t="s">
        <v>120</v>
      </c>
      <c r="C101" s="67" t="s">
        <v>65</v>
      </c>
      <c r="D101" s="62">
        <v>67.515111</v>
      </c>
      <c r="E101" s="62"/>
      <c r="F101" s="62"/>
      <c r="G101" s="63"/>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row>
    <row r="102" s="1" customFormat="1" ht="52" customHeight="1" spans="1:222">
      <c r="A102" s="54">
        <v>72</v>
      </c>
      <c r="B102" s="55" t="s">
        <v>121</v>
      </c>
      <c r="C102" s="67" t="s">
        <v>65</v>
      </c>
      <c r="D102" s="62">
        <v>9.162274</v>
      </c>
      <c r="E102" s="62"/>
      <c r="F102" s="62"/>
      <c r="G102" s="63"/>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row>
    <row r="103" s="1" customFormat="1" ht="52" customHeight="1" spans="1:222">
      <c r="A103" s="54">
        <v>73</v>
      </c>
      <c r="B103" s="55" t="s">
        <v>122</v>
      </c>
      <c r="C103" s="67" t="s">
        <v>65</v>
      </c>
      <c r="D103" s="62">
        <v>51.035716</v>
      </c>
      <c r="E103" s="62"/>
      <c r="F103" s="62"/>
      <c r="G103" s="63"/>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row>
    <row r="104" s="1" customFormat="1" ht="52" customHeight="1" spans="1:222">
      <c r="A104" s="54">
        <v>74</v>
      </c>
      <c r="B104" s="55" t="s">
        <v>123</v>
      </c>
      <c r="C104" s="67" t="s">
        <v>65</v>
      </c>
      <c r="D104" s="62">
        <v>0.8</v>
      </c>
      <c r="E104" s="62"/>
      <c r="F104" s="62"/>
      <c r="G104" s="63"/>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row>
    <row r="105" s="1" customFormat="1" ht="52" customHeight="1" spans="1:222">
      <c r="A105" s="54">
        <v>75</v>
      </c>
      <c r="B105" s="55" t="s">
        <v>124</v>
      </c>
      <c r="C105" s="67" t="s">
        <v>65</v>
      </c>
      <c r="D105" s="62">
        <v>3.559101</v>
      </c>
      <c r="E105" s="62"/>
      <c r="F105" s="62"/>
      <c r="G105" s="63"/>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row>
    <row r="106" s="1" customFormat="1" ht="52" customHeight="1" spans="1:222">
      <c r="A106" s="54">
        <v>76</v>
      </c>
      <c r="B106" s="55" t="s">
        <v>125</v>
      </c>
      <c r="C106" s="67" t="s">
        <v>65</v>
      </c>
      <c r="D106" s="62">
        <v>4.761434</v>
      </c>
      <c r="E106" s="62"/>
      <c r="F106" s="62"/>
      <c r="G106" s="63"/>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row>
    <row r="107" s="1" customFormat="1" ht="52" customHeight="1" spans="1:222">
      <c r="A107" s="54">
        <v>77</v>
      </c>
      <c r="B107" s="55" t="s">
        <v>126</v>
      </c>
      <c r="C107" s="64" t="s">
        <v>127</v>
      </c>
      <c r="D107" s="65">
        <v>8.5</v>
      </c>
      <c r="E107" s="66"/>
      <c r="F107" s="62"/>
      <c r="G107" s="63"/>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row>
    <row r="108" s="1" customFormat="1" ht="52" customHeight="1" spans="1:222">
      <c r="A108" s="54"/>
      <c r="B108" s="55"/>
      <c r="C108" s="64" t="s">
        <v>128</v>
      </c>
      <c r="D108" s="65">
        <v>50</v>
      </c>
      <c r="E108" s="66"/>
      <c r="F108" s="62"/>
      <c r="G108" s="63"/>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row>
    <row r="109" s="1" customFormat="1" ht="52" customHeight="1" spans="1:222">
      <c r="A109" s="54"/>
      <c r="B109" s="55"/>
      <c r="C109" s="64" t="s">
        <v>129</v>
      </c>
      <c r="D109" s="65">
        <v>33.1</v>
      </c>
      <c r="E109" s="66"/>
      <c r="F109" s="62"/>
      <c r="G109" s="63"/>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c r="HM109" s="41"/>
      <c r="HN109" s="41"/>
    </row>
    <row r="110" s="1" customFormat="1" ht="52" customHeight="1" spans="1:222">
      <c r="A110" s="54"/>
      <c r="B110" s="55"/>
      <c r="C110" s="75" t="s">
        <v>130</v>
      </c>
      <c r="D110" s="65">
        <v>14.9</v>
      </c>
      <c r="E110" s="66"/>
      <c r="F110" s="62"/>
      <c r="G110" s="63"/>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41"/>
      <c r="GU110" s="41"/>
      <c r="GV110" s="41"/>
      <c r="GW110" s="41"/>
      <c r="GX110" s="41"/>
      <c r="GY110" s="41"/>
      <c r="GZ110" s="41"/>
      <c r="HA110" s="41"/>
      <c r="HB110" s="41"/>
      <c r="HC110" s="41"/>
      <c r="HD110" s="41"/>
      <c r="HE110" s="41"/>
      <c r="HF110" s="41"/>
      <c r="HG110" s="41"/>
      <c r="HH110" s="41"/>
      <c r="HI110" s="41"/>
      <c r="HJ110" s="41"/>
      <c r="HK110" s="41"/>
      <c r="HL110" s="41"/>
      <c r="HM110" s="41"/>
      <c r="HN110" s="41"/>
    </row>
    <row r="111" s="1" customFormat="1" ht="52" customHeight="1" spans="1:222">
      <c r="A111" s="54"/>
      <c r="B111" s="55"/>
      <c r="C111" s="64" t="s">
        <v>131</v>
      </c>
      <c r="D111" s="65">
        <v>63.28</v>
      </c>
      <c r="E111" s="66"/>
      <c r="F111" s="62"/>
      <c r="G111" s="63"/>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row>
    <row r="112" s="1" customFormat="1" ht="52" customHeight="1" spans="1:222">
      <c r="A112" s="54"/>
      <c r="B112" s="55"/>
      <c r="C112" s="64" t="s">
        <v>132</v>
      </c>
      <c r="D112" s="65">
        <v>9.5</v>
      </c>
      <c r="E112" s="66"/>
      <c r="F112" s="62"/>
      <c r="G112" s="63"/>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row>
    <row r="113" s="1" customFormat="1" ht="52" customHeight="1" spans="1:222">
      <c r="A113" s="54"/>
      <c r="B113" s="55"/>
      <c r="C113" s="64" t="s">
        <v>133</v>
      </c>
      <c r="D113" s="65">
        <v>3.8</v>
      </c>
      <c r="E113" s="66"/>
      <c r="F113" s="62"/>
      <c r="G113" s="63"/>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row>
    <row r="114" s="1" customFormat="1" ht="52" customHeight="1" spans="1:222">
      <c r="A114" s="54">
        <v>78</v>
      </c>
      <c r="B114" s="55" t="s">
        <v>134</v>
      </c>
      <c r="C114" s="64" t="s">
        <v>135</v>
      </c>
      <c r="D114" s="65">
        <v>65.15</v>
      </c>
      <c r="E114" s="66"/>
      <c r="F114" s="62"/>
      <c r="G114" s="63"/>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row>
    <row r="115" s="1" customFormat="1" ht="52" customHeight="1" spans="1:222">
      <c r="A115" s="54">
        <v>79</v>
      </c>
      <c r="B115" s="55" t="s">
        <v>136</v>
      </c>
      <c r="C115" s="64" t="s">
        <v>137</v>
      </c>
      <c r="D115" s="65">
        <v>10</v>
      </c>
      <c r="E115" s="66"/>
      <c r="F115" s="62"/>
      <c r="G115" s="63"/>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row>
    <row r="116" s="1" customFormat="1" ht="52" customHeight="1" spans="1:222">
      <c r="A116" s="26">
        <v>80</v>
      </c>
      <c r="B116" s="27" t="s">
        <v>138</v>
      </c>
      <c r="C116" s="64" t="s">
        <v>139</v>
      </c>
      <c r="D116" s="65">
        <v>10</v>
      </c>
      <c r="E116" s="66"/>
      <c r="F116" s="62"/>
      <c r="G116" s="63"/>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row>
    <row r="117" s="1" customFormat="1" ht="52" customHeight="1" spans="1:222">
      <c r="A117" s="31"/>
      <c r="B117" s="32"/>
      <c r="C117" s="64" t="s">
        <v>140</v>
      </c>
      <c r="D117" s="65">
        <v>30</v>
      </c>
      <c r="E117" s="66"/>
      <c r="F117" s="62"/>
      <c r="G117" s="63"/>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row>
    <row r="118" s="1" customFormat="1" ht="52" customHeight="1" spans="1:222">
      <c r="A118" s="31"/>
      <c r="B118" s="32"/>
      <c r="C118" s="64" t="s">
        <v>141</v>
      </c>
      <c r="D118" s="76">
        <v>9.4</v>
      </c>
      <c r="E118" s="77"/>
      <c r="F118" s="62"/>
      <c r="G118" s="63"/>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row>
    <row r="119" s="1" customFormat="1" ht="52" customHeight="1" spans="1:222">
      <c r="A119" s="31"/>
      <c r="B119" s="32"/>
      <c r="C119" s="64" t="s">
        <v>142</v>
      </c>
      <c r="D119" s="76">
        <v>2.5</v>
      </c>
      <c r="E119" s="77"/>
      <c r="F119" s="62"/>
      <c r="G119" s="63"/>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row>
    <row r="120" s="1" customFormat="1" ht="52" customHeight="1" spans="1:222">
      <c r="A120" s="33"/>
      <c r="B120" s="34"/>
      <c r="C120" s="64" t="s">
        <v>143</v>
      </c>
      <c r="D120" s="76">
        <v>85.79</v>
      </c>
      <c r="E120" s="77"/>
      <c r="F120" s="62"/>
      <c r="G120" s="63"/>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row>
    <row r="121" s="1" customFormat="1" ht="52" customHeight="1" spans="1:222">
      <c r="A121" s="54">
        <v>81</v>
      </c>
      <c r="B121" s="55" t="s">
        <v>144</v>
      </c>
      <c r="C121" s="64" t="s">
        <v>145</v>
      </c>
      <c r="D121" s="65">
        <v>31.28</v>
      </c>
      <c r="E121" s="66"/>
      <c r="F121" s="62"/>
      <c r="G121" s="63"/>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row>
    <row r="122" s="1" customFormat="1" ht="52" customHeight="1" spans="1:222">
      <c r="A122" s="54"/>
      <c r="B122" s="55"/>
      <c r="C122" s="64" t="s">
        <v>146</v>
      </c>
      <c r="D122" s="65">
        <v>25</v>
      </c>
      <c r="E122" s="66"/>
      <c r="F122" s="62"/>
      <c r="G122" s="63"/>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row>
    <row r="123" s="1" customFormat="1" ht="52" customHeight="1" spans="1:222">
      <c r="A123" s="54"/>
      <c r="B123" s="55"/>
      <c r="C123" s="64" t="s">
        <v>147</v>
      </c>
      <c r="D123" s="65">
        <v>11</v>
      </c>
      <c r="E123" s="66"/>
      <c r="F123" s="62"/>
      <c r="G123" s="63"/>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row>
    <row r="124" s="1" customFormat="1" ht="52" customHeight="1" spans="1:222">
      <c r="A124" s="54">
        <v>81</v>
      </c>
      <c r="B124" s="55" t="s">
        <v>144</v>
      </c>
      <c r="C124" s="64" t="s">
        <v>148</v>
      </c>
      <c r="D124" s="65">
        <v>10</v>
      </c>
      <c r="E124" s="66"/>
      <c r="F124" s="62"/>
      <c r="G124" s="63"/>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row>
    <row r="125" s="1" customFormat="1" ht="52" customHeight="1" spans="1:222">
      <c r="A125" s="54"/>
      <c r="B125" s="55"/>
      <c r="C125" s="64" t="s">
        <v>149</v>
      </c>
      <c r="D125" s="65">
        <v>10</v>
      </c>
      <c r="E125" s="66"/>
      <c r="F125" s="62"/>
      <c r="G125" s="63"/>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row>
    <row r="126" s="1" customFormat="1" ht="52" customHeight="1" spans="1:222">
      <c r="A126" s="54"/>
      <c r="B126" s="55"/>
      <c r="C126" s="56" t="s">
        <v>150</v>
      </c>
      <c r="D126" s="65"/>
      <c r="E126" s="65">
        <v>3080</v>
      </c>
      <c r="F126" s="62"/>
      <c r="G126" s="63"/>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row>
    <row r="127" s="1" customFormat="1" ht="52" customHeight="1" spans="1:222">
      <c r="A127" s="54"/>
      <c r="B127" s="55"/>
      <c r="C127" s="56" t="s">
        <v>151</v>
      </c>
      <c r="D127" s="57"/>
      <c r="E127" s="66"/>
      <c r="F127" s="65">
        <v>280</v>
      </c>
      <c r="G127" s="63"/>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row>
    <row r="128" s="1" customFormat="1" ht="52" customHeight="1" spans="1:222">
      <c r="A128" s="54"/>
      <c r="B128" s="55"/>
      <c r="C128" s="56" t="s">
        <v>152</v>
      </c>
      <c r="D128" s="57"/>
      <c r="E128" s="66"/>
      <c r="F128" s="65">
        <v>200</v>
      </c>
      <c r="G128" s="63"/>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row>
    <row r="129" s="1" customFormat="1" ht="52" customHeight="1" spans="1:16383">
      <c r="A129" s="54"/>
      <c r="B129" s="55"/>
      <c r="C129" s="71" t="s">
        <v>153</v>
      </c>
      <c r="D129" s="62"/>
      <c r="E129" s="62">
        <v>768</v>
      </c>
      <c r="F129" s="78"/>
      <c r="G129" s="63"/>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XDT129" s="8"/>
      <c r="XDU129" s="8"/>
      <c r="XDV129" s="8"/>
      <c r="XDW129" s="8"/>
      <c r="XDX129" s="8"/>
      <c r="XDY129" s="8"/>
      <c r="XDZ129" s="8"/>
      <c r="XEA129" s="8"/>
      <c r="XEB129" s="8"/>
      <c r="XEC129" s="8"/>
      <c r="XED129" s="8"/>
      <c r="XEE129" s="8"/>
      <c r="XEF129" s="8"/>
      <c r="XEG129" s="8"/>
      <c r="XEH129" s="8"/>
      <c r="XEI129" s="8"/>
      <c r="XEJ129" s="8"/>
      <c r="XEK129" s="8"/>
      <c r="XEL129" s="8"/>
      <c r="XEM129" s="8"/>
      <c r="XEN129" s="8"/>
      <c r="XEO129" s="8"/>
      <c r="XEP129" s="8"/>
      <c r="XEQ129" s="8"/>
      <c r="XER129" s="8"/>
      <c r="XES129" s="8"/>
      <c r="XET129" s="8"/>
      <c r="XEU129" s="8"/>
      <c r="XEV129" s="8"/>
      <c r="XEW129" s="8"/>
      <c r="XEX129" s="8"/>
      <c r="XEY129" s="8"/>
      <c r="XEZ129" s="8"/>
      <c r="XFA129" s="8"/>
      <c r="XFB129" s="8"/>
      <c r="XFC129" s="8"/>
    </row>
    <row r="130" s="1" customFormat="1" ht="52" customHeight="1" spans="1:219">
      <c r="A130" s="54"/>
      <c r="B130" s="55"/>
      <c r="C130" s="71" t="s">
        <v>154</v>
      </c>
      <c r="D130" s="62"/>
      <c r="E130" s="62"/>
      <c r="F130" s="78">
        <v>350</v>
      </c>
      <c r="G130" s="63"/>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row>
    <row r="131" s="1" customFormat="1" ht="52" customHeight="1" spans="1:219">
      <c r="A131" s="54"/>
      <c r="B131" s="55"/>
      <c r="C131" s="71" t="s">
        <v>155</v>
      </c>
      <c r="D131" s="62"/>
      <c r="E131" s="62">
        <v>4160</v>
      </c>
      <c r="F131" s="78"/>
      <c r="G131" s="63"/>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row>
    <row r="132" s="1" customFormat="1" ht="52" customHeight="1" spans="1:219">
      <c r="A132" s="54"/>
      <c r="B132" s="55"/>
      <c r="C132" s="71" t="s">
        <v>156</v>
      </c>
      <c r="D132" s="62"/>
      <c r="E132" s="62"/>
      <c r="F132" s="78">
        <v>66.3</v>
      </c>
      <c r="G132" s="63"/>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row>
    <row r="133" s="1" customFormat="1" ht="52" customHeight="1" spans="1:16383">
      <c r="A133" s="54">
        <v>81</v>
      </c>
      <c r="B133" s="55" t="s">
        <v>144</v>
      </c>
      <c r="C133" s="71" t="s">
        <v>157</v>
      </c>
      <c r="D133" s="62"/>
      <c r="E133" s="62"/>
      <c r="F133" s="78">
        <v>126.8</v>
      </c>
      <c r="G133" s="63"/>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XDT133" s="8"/>
      <c r="XDU133" s="8"/>
      <c r="XDV133" s="8"/>
      <c r="XDW133" s="8"/>
      <c r="XDX133" s="8"/>
      <c r="XDY133" s="8"/>
      <c r="XDZ133" s="8"/>
      <c r="XEA133" s="8"/>
      <c r="XEB133" s="8"/>
      <c r="XEC133" s="8"/>
      <c r="XED133" s="8"/>
      <c r="XEE133" s="8"/>
      <c r="XEF133" s="8"/>
      <c r="XEG133" s="8"/>
      <c r="XEH133" s="8"/>
      <c r="XEI133" s="8"/>
      <c r="XEJ133" s="8"/>
      <c r="XEK133" s="8"/>
      <c r="XEL133" s="8"/>
      <c r="XEM133" s="8"/>
      <c r="XEN133" s="8"/>
      <c r="XEO133" s="8"/>
      <c r="XEP133" s="8"/>
      <c r="XEQ133" s="8"/>
      <c r="XER133" s="8"/>
      <c r="XES133" s="8"/>
      <c r="XET133" s="8"/>
      <c r="XEU133" s="8"/>
      <c r="XEV133" s="8"/>
      <c r="XEW133" s="8"/>
      <c r="XEX133" s="8"/>
      <c r="XEY133" s="8"/>
      <c r="XEZ133" s="8"/>
      <c r="XFA133" s="8"/>
      <c r="XFB133" s="8"/>
      <c r="XFC133" s="8"/>
    </row>
    <row r="134" s="1" customFormat="1" ht="52" customHeight="1" spans="1:16383">
      <c r="A134" s="54"/>
      <c r="B134" s="55"/>
      <c r="C134" s="71" t="s">
        <v>158</v>
      </c>
      <c r="D134" s="62"/>
      <c r="E134" s="62"/>
      <c r="F134" s="78">
        <v>120</v>
      </c>
      <c r="G134" s="63"/>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XDT134" s="8"/>
      <c r="XDU134" s="8"/>
      <c r="XDV134" s="8"/>
      <c r="XDW134" s="8"/>
      <c r="XDX134" s="8"/>
      <c r="XDY134" s="8"/>
      <c r="XDZ134" s="8"/>
      <c r="XEA134" s="8"/>
      <c r="XEB134" s="8"/>
      <c r="XEC134" s="8"/>
      <c r="XED134" s="8"/>
      <c r="XEE134" s="8"/>
      <c r="XEF134" s="8"/>
      <c r="XEG134" s="8"/>
      <c r="XEH134" s="8"/>
      <c r="XEI134" s="8"/>
      <c r="XEJ134" s="8"/>
      <c r="XEK134" s="8"/>
      <c r="XEL134" s="8"/>
      <c r="XEM134" s="8"/>
      <c r="XEN134" s="8"/>
      <c r="XEO134" s="8"/>
      <c r="XEP134" s="8"/>
      <c r="XEQ134" s="8"/>
      <c r="XER134" s="8"/>
      <c r="XES134" s="8"/>
      <c r="XET134" s="8"/>
      <c r="XEU134" s="8"/>
      <c r="XEV134" s="8"/>
      <c r="XEW134" s="8"/>
      <c r="XEX134" s="8"/>
      <c r="XEY134" s="8"/>
      <c r="XEZ134" s="8"/>
      <c r="XFA134" s="8"/>
      <c r="XFB134" s="8"/>
      <c r="XFC134" s="8"/>
    </row>
    <row r="135" s="1" customFormat="1" ht="52" customHeight="1" spans="1:219">
      <c r="A135" s="54"/>
      <c r="B135" s="55"/>
      <c r="C135" s="71" t="s">
        <v>159</v>
      </c>
      <c r="D135" s="62"/>
      <c r="E135" s="62"/>
      <c r="F135" s="78">
        <v>378.3</v>
      </c>
      <c r="G135" s="63"/>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row>
    <row r="136" s="1" customFormat="1" ht="52" customHeight="1" spans="1:222">
      <c r="A136" s="54"/>
      <c r="B136" s="55"/>
      <c r="C136" s="56" t="s">
        <v>160</v>
      </c>
      <c r="D136" s="57"/>
      <c r="E136" s="66"/>
      <c r="F136" s="65">
        <v>356.4</v>
      </c>
      <c r="G136" s="63"/>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row>
    <row r="137" s="1" customFormat="1" ht="52" customHeight="1" spans="1:219">
      <c r="A137" s="54"/>
      <c r="B137" s="55"/>
      <c r="C137" s="71" t="s">
        <v>161</v>
      </c>
      <c r="D137" s="62"/>
      <c r="E137" s="62"/>
      <c r="F137" s="78">
        <v>79.5</v>
      </c>
      <c r="G137" s="63"/>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row>
    <row r="138" s="1" customFormat="1" ht="52" customHeight="1" spans="1:219">
      <c r="A138" s="54"/>
      <c r="B138" s="55"/>
      <c r="C138" s="71" t="s">
        <v>162</v>
      </c>
      <c r="D138" s="62"/>
      <c r="E138" s="62">
        <v>1000</v>
      </c>
      <c r="F138" s="78"/>
      <c r="G138" s="63"/>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row>
    <row r="139" s="1" customFormat="1" ht="52" customHeight="1" spans="1:222">
      <c r="A139" s="54"/>
      <c r="B139" s="55"/>
      <c r="C139" s="64" t="s">
        <v>163</v>
      </c>
      <c r="D139" s="65">
        <v>10</v>
      </c>
      <c r="E139" s="66"/>
      <c r="F139" s="62"/>
      <c r="G139" s="63"/>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row>
    <row r="140" s="1" customFormat="1" ht="57" customHeight="1" spans="1:220">
      <c r="A140" s="54"/>
      <c r="B140" s="55"/>
      <c r="C140" s="71" t="s">
        <v>164</v>
      </c>
      <c r="D140" s="62"/>
      <c r="E140" s="62">
        <v>980</v>
      </c>
      <c r="F140" s="78"/>
      <c r="G140" s="63"/>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row>
    <row r="141" s="1" customFormat="1" ht="52" customHeight="1" spans="1:219">
      <c r="A141" s="54"/>
      <c r="B141" s="55"/>
      <c r="C141" s="71" t="s">
        <v>165</v>
      </c>
      <c r="D141" s="62"/>
      <c r="E141" s="62"/>
      <c r="F141" s="78">
        <v>300</v>
      </c>
      <c r="G141" s="63"/>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row>
    <row r="142" s="1" customFormat="1" ht="52" customHeight="1" spans="1:222">
      <c r="A142" s="54">
        <v>81</v>
      </c>
      <c r="B142" s="55" t="s">
        <v>144</v>
      </c>
      <c r="C142" s="64" t="s">
        <v>166</v>
      </c>
      <c r="D142" s="65">
        <v>1.79</v>
      </c>
      <c r="E142" s="66"/>
      <c r="F142" s="62"/>
      <c r="G142" s="63"/>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row>
    <row r="143" s="1" customFormat="1" ht="52" customHeight="1" spans="1:222">
      <c r="A143" s="54"/>
      <c r="B143" s="55"/>
      <c r="C143" s="64" t="s">
        <v>167</v>
      </c>
      <c r="D143" s="65">
        <v>5</v>
      </c>
      <c r="E143" s="66"/>
      <c r="F143" s="62"/>
      <c r="G143" s="63"/>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row>
    <row r="144" s="1" customFormat="1" ht="52" customHeight="1" spans="1:222">
      <c r="A144" s="54">
        <v>82</v>
      </c>
      <c r="B144" s="55" t="s">
        <v>168</v>
      </c>
      <c r="C144" s="64" t="s">
        <v>169</v>
      </c>
      <c r="D144" s="65">
        <v>8.57</v>
      </c>
      <c r="E144" s="66"/>
      <c r="F144" s="62"/>
      <c r="G144" s="63"/>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row>
    <row r="145" s="1" customFormat="1" ht="52" customHeight="1" spans="1:222">
      <c r="A145" s="54"/>
      <c r="B145" s="55"/>
      <c r="C145" s="64" t="s">
        <v>170</v>
      </c>
      <c r="D145" s="62">
        <v>52.5</v>
      </c>
      <c r="E145" s="62"/>
      <c r="F145" s="62"/>
      <c r="G145" s="63"/>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row>
    <row r="146" s="1" customFormat="1" ht="52" customHeight="1" spans="1:222">
      <c r="A146" s="54"/>
      <c r="B146" s="55"/>
      <c r="C146" s="64" t="s">
        <v>171</v>
      </c>
      <c r="D146" s="65">
        <v>75</v>
      </c>
      <c r="E146" s="66"/>
      <c r="F146" s="62"/>
      <c r="G146" s="63"/>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row>
    <row r="147" s="1" customFormat="1" ht="52" customHeight="1" spans="1:219">
      <c r="A147" s="79"/>
      <c r="B147" s="80"/>
      <c r="C147" s="71" t="s">
        <v>172</v>
      </c>
      <c r="D147" s="62"/>
      <c r="E147" s="62"/>
      <c r="F147" s="78">
        <v>257</v>
      </c>
      <c r="G147" s="63"/>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row>
    <row r="148" s="1" customFormat="1" ht="52" customHeight="1" spans="1:16383">
      <c r="A148" s="79"/>
      <c r="B148" s="80"/>
      <c r="C148" s="71" t="s">
        <v>173</v>
      </c>
      <c r="D148" s="62"/>
      <c r="E148" s="62"/>
      <c r="F148" s="78">
        <v>80.8</v>
      </c>
      <c r="G148" s="63"/>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XDT148" s="8"/>
      <c r="XDU148" s="8"/>
      <c r="XDV148" s="8"/>
      <c r="XDW148" s="8"/>
      <c r="XDX148" s="8"/>
      <c r="XDY148" s="8"/>
      <c r="XDZ148" s="8"/>
      <c r="XEA148" s="8"/>
      <c r="XEB148" s="8"/>
      <c r="XEC148" s="8"/>
      <c r="XED148" s="8"/>
      <c r="XEE148" s="8"/>
      <c r="XEF148" s="8"/>
      <c r="XEG148" s="8"/>
      <c r="XEH148" s="8"/>
      <c r="XEI148" s="8"/>
      <c r="XEJ148" s="8"/>
      <c r="XEK148" s="8"/>
      <c r="XEL148" s="8"/>
      <c r="XEM148" s="8"/>
      <c r="XEN148" s="8"/>
      <c r="XEO148" s="8"/>
      <c r="XEP148" s="8"/>
      <c r="XEQ148" s="8"/>
      <c r="XER148" s="8"/>
      <c r="XES148" s="8"/>
      <c r="XET148" s="8"/>
      <c r="XEU148" s="8"/>
      <c r="XEV148" s="8"/>
      <c r="XEW148" s="8"/>
      <c r="XEX148" s="8"/>
      <c r="XEY148" s="8"/>
      <c r="XEZ148" s="8"/>
      <c r="XFA148" s="8"/>
      <c r="XFB148" s="8"/>
      <c r="XFC148" s="8"/>
    </row>
    <row r="149" s="1" customFormat="1" ht="52" customHeight="1" spans="1:222">
      <c r="A149" s="54"/>
      <c r="B149" s="55"/>
      <c r="C149" s="64" t="s">
        <v>174</v>
      </c>
      <c r="D149" s="65">
        <v>81.38</v>
      </c>
      <c r="E149" s="66"/>
      <c r="F149" s="62"/>
      <c r="G149" s="63"/>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row>
    <row r="150" s="1" customFormat="1" ht="52" customHeight="1" spans="1:222">
      <c r="A150" s="54">
        <v>83</v>
      </c>
      <c r="B150" s="55" t="s">
        <v>175</v>
      </c>
      <c r="C150" s="64" t="s">
        <v>176</v>
      </c>
      <c r="D150" s="65">
        <v>45.16</v>
      </c>
      <c r="E150" s="66"/>
      <c r="F150" s="62"/>
      <c r="G150" s="63"/>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row>
    <row r="151" s="1" customFormat="1" ht="52" customHeight="1" spans="1:222">
      <c r="A151" s="54">
        <v>83</v>
      </c>
      <c r="B151" s="55" t="s">
        <v>175</v>
      </c>
      <c r="C151" s="64" t="s">
        <v>177</v>
      </c>
      <c r="D151" s="65">
        <v>9.96</v>
      </c>
      <c r="E151" s="66"/>
      <c r="F151" s="62"/>
      <c r="G151" s="63"/>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row>
    <row r="152" s="1" customFormat="1" ht="52" customHeight="1" spans="1:222">
      <c r="A152" s="54"/>
      <c r="B152" s="55"/>
      <c r="C152" s="64" t="s">
        <v>178</v>
      </c>
      <c r="D152" s="62">
        <v>12.43</v>
      </c>
      <c r="E152" s="62"/>
      <c r="F152" s="62"/>
      <c r="G152" s="63"/>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row>
    <row r="153" s="1" customFormat="1" ht="52" customHeight="1" spans="1:222">
      <c r="A153" s="54"/>
      <c r="B153" s="55"/>
      <c r="C153" s="64" t="s">
        <v>179</v>
      </c>
      <c r="D153" s="65">
        <v>13.23</v>
      </c>
      <c r="E153" s="66"/>
      <c r="F153" s="62"/>
      <c r="G153" s="63"/>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row>
    <row r="154" s="1" customFormat="1" ht="52" customHeight="1" spans="1:222">
      <c r="A154" s="54"/>
      <c r="B154" s="55"/>
      <c r="C154" s="64" t="s">
        <v>180</v>
      </c>
      <c r="D154" s="65">
        <v>151.46</v>
      </c>
      <c r="E154" s="66"/>
      <c r="F154" s="62"/>
      <c r="G154" s="63"/>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row>
    <row r="155" s="1" customFormat="1" ht="52" customHeight="1" spans="1:222">
      <c r="A155" s="54">
        <v>84</v>
      </c>
      <c r="B155" s="55" t="s">
        <v>181</v>
      </c>
      <c r="C155" s="64" t="s">
        <v>182</v>
      </c>
      <c r="D155" s="65">
        <v>20</v>
      </c>
      <c r="E155" s="66"/>
      <c r="F155" s="62"/>
      <c r="G155" s="63"/>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row>
    <row r="156" s="1" customFormat="1" ht="52" customHeight="1" spans="1:222">
      <c r="A156" s="54"/>
      <c r="B156" s="55"/>
      <c r="C156" s="64" t="s">
        <v>183</v>
      </c>
      <c r="D156" s="65">
        <v>5.91</v>
      </c>
      <c r="E156" s="66"/>
      <c r="F156" s="62"/>
      <c r="G156" s="63"/>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row>
    <row r="157" s="1" customFormat="1" ht="52" customHeight="1" spans="1:222">
      <c r="A157" s="54"/>
      <c r="B157" s="55"/>
      <c r="C157" s="64" t="s">
        <v>184</v>
      </c>
      <c r="D157" s="65">
        <v>10</v>
      </c>
      <c r="E157" s="66"/>
      <c r="F157" s="62"/>
      <c r="G157" s="63"/>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row>
    <row r="158" s="1" customFormat="1" ht="52" customHeight="1" spans="1:222">
      <c r="A158" s="54"/>
      <c r="B158" s="55"/>
      <c r="C158" s="64" t="s">
        <v>185</v>
      </c>
      <c r="D158" s="65">
        <v>4.26</v>
      </c>
      <c r="E158" s="66"/>
      <c r="F158" s="62"/>
      <c r="G158" s="63"/>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row>
    <row r="159" s="1" customFormat="1" ht="52" customHeight="1" spans="1:219">
      <c r="A159" s="54"/>
      <c r="B159" s="55"/>
      <c r="C159" s="71" t="s">
        <v>186</v>
      </c>
      <c r="D159" s="62"/>
      <c r="E159" s="62"/>
      <c r="F159" s="78">
        <v>57.5</v>
      </c>
      <c r="G159" s="63"/>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row>
    <row r="160" s="1" customFormat="1" ht="52" customHeight="1" spans="1:222">
      <c r="A160" s="54">
        <v>84</v>
      </c>
      <c r="B160" s="55" t="s">
        <v>181</v>
      </c>
      <c r="C160" s="64" t="s">
        <v>187</v>
      </c>
      <c r="D160" s="65">
        <v>66.96</v>
      </c>
      <c r="E160" s="66"/>
      <c r="F160" s="62"/>
      <c r="G160" s="63"/>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row>
    <row r="161" s="1" customFormat="1" ht="52" customHeight="1" spans="1:222">
      <c r="A161" s="54">
        <v>85</v>
      </c>
      <c r="B161" s="55" t="s">
        <v>188</v>
      </c>
      <c r="C161" s="64" t="s">
        <v>180</v>
      </c>
      <c r="D161" s="65">
        <v>41.41</v>
      </c>
      <c r="E161" s="66"/>
      <c r="F161" s="62"/>
      <c r="G161" s="63"/>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c r="HM161" s="41"/>
      <c r="HN161" s="41"/>
    </row>
    <row r="162" s="1" customFormat="1" ht="52" customHeight="1" spans="1:219">
      <c r="A162" s="54"/>
      <c r="B162" s="55"/>
      <c r="C162" s="71" t="s">
        <v>189</v>
      </c>
      <c r="D162" s="62"/>
      <c r="E162" s="62"/>
      <c r="F162" s="78">
        <v>10</v>
      </c>
      <c r="G162" s="63"/>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row>
    <row r="163" s="1" customFormat="1" ht="52" customHeight="1" spans="1:222">
      <c r="A163" s="54">
        <v>86</v>
      </c>
      <c r="B163" s="55" t="s">
        <v>190</v>
      </c>
      <c r="C163" s="64" t="s">
        <v>191</v>
      </c>
      <c r="D163" s="65">
        <v>4.88</v>
      </c>
      <c r="E163" s="66"/>
      <c r="F163" s="62"/>
      <c r="G163" s="63"/>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1"/>
      <c r="GS163" s="41"/>
      <c r="GT163" s="41"/>
      <c r="GU163" s="41"/>
      <c r="GV163" s="41"/>
      <c r="GW163" s="41"/>
      <c r="GX163" s="41"/>
      <c r="GY163" s="41"/>
      <c r="GZ163" s="41"/>
      <c r="HA163" s="41"/>
      <c r="HB163" s="41"/>
      <c r="HC163" s="41"/>
      <c r="HD163" s="41"/>
      <c r="HE163" s="41"/>
      <c r="HF163" s="41"/>
      <c r="HG163" s="41"/>
      <c r="HH163" s="41"/>
      <c r="HI163" s="41"/>
      <c r="HJ163" s="41"/>
      <c r="HK163" s="41"/>
      <c r="HL163" s="41"/>
      <c r="HM163" s="41"/>
      <c r="HN163" s="41"/>
    </row>
    <row r="164" s="1" customFormat="1" ht="52" customHeight="1" spans="1:222">
      <c r="A164" s="54"/>
      <c r="B164" s="55"/>
      <c r="C164" s="64" t="s">
        <v>192</v>
      </c>
      <c r="D164" s="65">
        <v>27.59</v>
      </c>
      <c r="E164" s="66"/>
      <c r="F164" s="62"/>
      <c r="G164" s="63"/>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row>
    <row r="165" s="1" customFormat="1" ht="52" customHeight="1" spans="1:219">
      <c r="A165" s="54"/>
      <c r="B165" s="55"/>
      <c r="C165" s="71" t="s">
        <v>193</v>
      </c>
      <c r="D165" s="62"/>
      <c r="E165" s="62"/>
      <c r="F165" s="78">
        <v>98</v>
      </c>
      <c r="G165" s="63"/>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1"/>
      <c r="GR165" s="41"/>
      <c r="GS165" s="41"/>
      <c r="GT165" s="41"/>
      <c r="GU165" s="41"/>
      <c r="GV165" s="41"/>
      <c r="GW165" s="41"/>
      <c r="GX165" s="41"/>
      <c r="GY165" s="41"/>
      <c r="GZ165" s="41"/>
      <c r="HA165" s="41"/>
      <c r="HB165" s="41"/>
      <c r="HC165" s="41"/>
      <c r="HD165" s="41"/>
      <c r="HE165" s="41"/>
      <c r="HF165" s="41"/>
      <c r="HG165" s="41"/>
      <c r="HH165" s="41"/>
      <c r="HI165" s="41"/>
      <c r="HJ165" s="41"/>
      <c r="HK165" s="41"/>
    </row>
    <row r="166" s="1" customFormat="1" ht="52" customHeight="1" spans="1:219">
      <c r="A166" s="54"/>
      <c r="B166" s="55"/>
      <c r="C166" s="71" t="s">
        <v>194</v>
      </c>
      <c r="D166" s="62"/>
      <c r="E166" s="62"/>
      <c r="F166" s="78">
        <v>320</v>
      </c>
      <c r="G166" s="63"/>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1"/>
      <c r="GS166" s="41"/>
      <c r="GT166" s="41"/>
      <c r="GU166" s="41"/>
      <c r="GV166" s="41"/>
      <c r="GW166" s="41"/>
      <c r="GX166" s="41"/>
      <c r="GY166" s="41"/>
      <c r="GZ166" s="41"/>
      <c r="HA166" s="41"/>
      <c r="HB166" s="41"/>
      <c r="HC166" s="41"/>
      <c r="HD166" s="41"/>
      <c r="HE166" s="41"/>
      <c r="HF166" s="41"/>
      <c r="HG166" s="41"/>
      <c r="HH166" s="41"/>
      <c r="HI166" s="41"/>
      <c r="HJ166" s="41"/>
      <c r="HK166" s="41"/>
    </row>
    <row r="167" s="1" customFormat="1" ht="52" customHeight="1" spans="1:16380">
      <c r="A167" s="54"/>
      <c r="B167" s="55"/>
      <c r="C167" s="71" t="s">
        <v>195</v>
      </c>
      <c r="D167" s="62"/>
      <c r="E167" s="62">
        <v>1400</v>
      </c>
      <c r="F167" s="78"/>
      <c r="G167" s="63"/>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XDT167" s="8"/>
      <c r="XDU167" s="8"/>
      <c r="XDV167" s="8"/>
      <c r="XDW167" s="8"/>
      <c r="XDX167" s="8"/>
      <c r="XDY167" s="8"/>
      <c r="XDZ167" s="8"/>
      <c r="XEA167" s="8"/>
      <c r="XEB167" s="8"/>
      <c r="XEC167" s="8"/>
      <c r="XED167" s="8"/>
      <c r="XEE167" s="8"/>
      <c r="XEF167" s="8"/>
      <c r="XEG167" s="8"/>
      <c r="XEH167" s="8"/>
      <c r="XEI167" s="8"/>
      <c r="XEJ167" s="8"/>
      <c r="XEK167" s="8"/>
      <c r="XEL167" s="8"/>
      <c r="XEM167" s="8"/>
      <c r="XEN167" s="8"/>
      <c r="XEO167" s="8"/>
      <c r="XEP167" s="8"/>
      <c r="XEQ167" s="8"/>
      <c r="XER167" s="8"/>
      <c r="XES167" s="8"/>
      <c r="XET167" s="8"/>
      <c r="XEU167" s="8"/>
      <c r="XEV167" s="8"/>
      <c r="XEW167" s="8"/>
      <c r="XEX167" s="8"/>
      <c r="XEY167" s="8"/>
      <c r="XEZ167" s="8"/>
    </row>
    <row r="168" s="1" customFormat="1" ht="52" customHeight="1" spans="1:16380">
      <c r="A168" s="54"/>
      <c r="B168" s="55"/>
      <c r="C168" s="71" t="s">
        <v>196</v>
      </c>
      <c r="D168" s="62"/>
      <c r="E168" s="62"/>
      <c r="F168" s="78">
        <v>130.6</v>
      </c>
      <c r="G168" s="63"/>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XDT168" s="8"/>
      <c r="XDU168" s="8"/>
      <c r="XDV168" s="8"/>
      <c r="XDW168" s="8"/>
      <c r="XDX168" s="8"/>
      <c r="XDY168" s="8"/>
      <c r="XDZ168" s="8"/>
      <c r="XEA168" s="8"/>
      <c r="XEB168" s="8"/>
      <c r="XEC168" s="8"/>
      <c r="XED168" s="8"/>
      <c r="XEE168" s="8"/>
      <c r="XEF168" s="8"/>
      <c r="XEG168" s="8"/>
      <c r="XEH168" s="8"/>
      <c r="XEI168" s="8"/>
      <c r="XEJ168" s="8"/>
      <c r="XEK168" s="8"/>
      <c r="XEL168" s="8"/>
      <c r="XEM168" s="8"/>
      <c r="XEN168" s="8"/>
      <c r="XEO168" s="8"/>
      <c r="XEP168" s="8"/>
      <c r="XEQ168" s="8"/>
      <c r="XER168" s="8"/>
      <c r="XES168" s="8"/>
      <c r="XET168" s="8"/>
      <c r="XEU168" s="8"/>
      <c r="XEV168" s="8"/>
      <c r="XEW168" s="8"/>
      <c r="XEX168" s="8"/>
      <c r="XEY168" s="8"/>
      <c r="XEZ168" s="8"/>
    </row>
    <row r="169" s="1" customFormat="1" ht="52" customHeight="1" spans="1:16380">
      <c r="A169" s="54">
        <v>86</v>
      </c>
      <c r="B169" s="55" t="s">
        <v>190</v>
      </c>
      <c r="C169" s="71" t="s">
        <v>197</v>
      </c>
      <c r="D169" s="62"/>
      <c r="E169" s="62"/>
      <c r="F169" s="78">
        <v>46</v>
      </c>
      <c r="G169" s="63"/>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1"/>
      <c r="GS169" s="41"/>
      <c r="GT169" s="41"/>
      <c r="GU169" s="41"/>
      <c r="GV169" s="41"/>
      <c r="GW169" s="41"/>
      <c r="GX169" s="41"/>
      <c r="GY169" s="41"/>
      <c r="GZ169" s="41"/>
      <c r="HA169" s="41"/>
      <c r="HB169" s="41"/>
      <c r="HC169" s="41"/>
      <c r="HD169" s="41"/>
      <c r="HE169" s="41"/>
      <c r="HF169" s="41"/>
      <c r="HG169" s="41"/>
      <c r="HH169" s="41"/>
      <c r="HI169" s="41"/>
      <c r="HJ169" s="41"/>
      <c r="HK169" s="41"/>
      <c r="XDT169" s="8"/>
      <c r="XDU169" s="8"/>
      <c r="XDV169" s="8"/>
      <c r="XDW169" s="8"/>
      <c r="XDX169" s="8"/>
      <c r="XDY169" s="8"/>
      <c r="XDZ169" s="8"/>
      <c r="XEA169" s="8"/>
      <c r="XEB169" s="8"/>
      <c r="XEC169" s="8"/>
      <c r="XED169" s="8"/>
      <c r="XEE169" s="8"/>
      <c r="XEF169" s="8"/>
      <c r="XEG169" s="8"/>
      <c r="XEH169" s="8"/>
      <c r="XEI169" s="8"/>
      <c r="XEJ169" s="8"/>
      <c r="XEK169" s="8"/>
      <c r="XEL169" s="8"/>
      <c r="XEM169" s="8"/>
      <c r="XEN169" s="8"/>
      <c r="XEO169" s="8"/>
      <c r="XEP169" s="8"/>
      <c r="XEQ169" s="8"/>
      <c r="XER169" s="8"/>
      <c r="XES169" s="8"/>
      <c r="XET169" s="8"/>
      <c r="XEU169" s="8"/>
      <c r="XEV169" s="8"/>
      <c r="XEW169" s="8"/>
      <c r="XEX169" s="8"/>
      <c r="XEY169" s="8"/>
      <c r="XEZ169" s="8"/>
    </row>
    <row r="170" s="1" customFormat="1" ht="52" customHeight="1" spans="1:219">
      <c r="A170" s="54"/>
      <c r="B170" s="55"/>
      <c r="C170" s="71" t="s">
        <v>198</v>
      </c>
      <c r="D170" s="62"/>
      <c r="E170" s="62"/>
      <c r="F170" s="78">
        <v>123.6</v>
      </c>
      <c r="G170" s="63"/>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row>
    <row r="171" s="1" customFormat="1" ht="52" customHeight="1" spans="1:222">
      <c r="A171" s="54"/>
      <c r="B171" s="55"/>
      <c r="C171" s="64" t="s">
        <v>187</v>
      </c>
      <c r="D171" s="65">
        <v>3.46</v>
      </c>
      <c r="E171" s="66"/>
      <c r="F171" s="62"/>
      <c r="G171" s="63"/>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row>
    <row r="172" s="1" customFormat="1" ht="52" customHeight="1" spans="1:222">
      <c r="A172" s="54">
        <v>87</v>
      </c>
      <c r="B172" s="55" t="s">
        <v>199</v>
      </c>
      <c r="C172" s="64" t="s">
        <v>200</v>
      </c>
      <c r="D172" s="65">
        <v>87.75</v>
      </c>
      <c r="E172" s="66"/>
      <c r="F172" s="62"/>
      <c r="G172" s="63"/>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row>
    <row r="173" s="1" customFormat="1" ht="52" customHeight="1" spans="1:222">
      <c r="A173" s="54">
        <v>88</v>
      </c>
      <c r="B173" s="55" t="s">
        <v>201</v>
      </c>
      <c r="C173" s="64" t="s">
        <v>202</v>
      </c>
      <c r="D173" s="65">
        <v>100</v>
      </c>
      <c r="E173" s="66"/>
      <c r="F173" s="62"/>
      <c r="G173" s="63"/>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row>
    <row r="174" s="1" customFormat="1" ht="52" customHeight="1" spans="1:222">
      <c r="A174" s="54"/>
      <c r="B174" s="55"/>
      <c r="C174" s="64" t="s">
        <v>203</v>
      </c>
      <c r="D174" s="65">
        <v>150</v>
      </c>
      <c r="E174" s="66"/>
      <c r="F174" s="62"/>
      <c r="G174" s="63"/>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row>
    <row r="175" s="1" customFormat="1" ht="52" customHeight="1" spans="1:222">
      <c r="A175" s="54"/>
      <c r="B175" s="55"/>
      <c r="C175" s="64" t="s">
        <v>204</v>
      </c>
      <c r="D175" s="65">
        <v>5</v>
      </c>
      <c r="E175" s="66"/>
      <c r="F175" s="62"/>
      <c r="G175" s="63"/>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row>
    <row r="176" s="1" customFormat="1" ht="52" customHeight="1" spans="1:222">
      <c r="A176" s="54"/>
      <c r="B176" s="55"/>
      <c r="C176" s="64" t="s">
        <v>205</v>
      </c>
      <c r="D176" s="65">
        <v>500</v>
      </c>
      <c r="E176" s="66"/>
      <c r="F176" s="62"/>
      <c r="G176" s="63"/>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c r="FF176" s="41"/>
      <c r="FG176" s="41"/>
      <c r="FH176" s="41"/>
      <c r="FI176" s="41"/>
      <c r="FJ176" s="41"/>
      <c r="FK176" s="41"/>
      <c r="FL176" s="41"/>
      <c r="FM176" s="41"/>
      <c r="FN176" s="41"/>
      <c r="FO176" s="41"/>
      <c r="FP176" s="41"/>
      <c r="FQ176" s="41"/>
      <c r="FR176" s="41"/>
      <c r="FS176" s="41"/>
      <c r="FT176" s="41"/>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1"/>
      <c r="GR176" s="41"/>
      <c r="GS176" s="41"/>
      <c r="GT176" s="41"/>
      <c r="GU176" s="41"/>
      <c r="GV176" s="41"/>
      <c r="GW176" s="41"/>
      <c r="GX176" s="41"/>
      <c r="GY176" s="41"/>
      <c r="GZ176" s="41"/>
      <c r="HA176" s="41"/>
      <c r="HB176" s="41"/>
      <c r="HC176" s="41"/>
      <c r="HD176" s="41"/>
      <c r="HE176" s="41"/>
      <c r="HF176" s="41"/>
      <c r="HG176" s="41"/>
      <c r="HH176" s="41"/>
      <c r="HI176" s="41"/>
      <c r="HJ176" s="41"/>
      <c r="HK176" s="41"/>
      <c r="HL176" s="41"/>
      <c r="HM176" s="41"/>
      <c r="HN176" s="41"/>
    </row>
    <row r="177" s="1" customFormat="1" ht="52" customHeight="1" spans="1:222">
      <c r="A177" s="54"/>
      <c r="B177" s="55"/>
      <c r="C177" s="64" t="s">
        <v>206</v>
      </c>
      <c r="D177" s="65">
        <v>60</v>
      </c>
      <c r="E177" s="66"/>
      <c r="F177" s="62"/>
      <c r="G177" s="63"/>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c r="FF177" s="41"/>
      <c r="FG177" s="41"/>
      <c r="FH177" s="41"/>
      <c r="FI177" s="41"/>
      <c r="FJ177" s="41"/>
      <c r="FK177" s="41"/>
      <c r="FL177" s="41"/>
      <c r="FM177" s="41"/>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1"/>
      <c r="GR177" s="41"/>
      <c r="GS177" s="41"/>
      <c r="GT177" s="41"/>
      <c r="GU177" s="41"/>
      <c r="GV177" s="41"/>
      <c r="GW177" s="41"/>
      <c r="GX177" s="41"/>
      <c r="GY177" s="41"/>
      <c r="GZ177" s="41"/>
      <c r="HA177" s="41"/>
      <c r="HB177" s="41"/>
      <c r="HC177" s="41"/>
      <c r="HD177" s="41"/>
      <c r="HE177" s="41"/>
      <c r="HF177" s="41"/>
      <c r="HG177" s="41"/>
      <c r="HH177" s="41"/>
      <c r="HI177" s="41"/>
      <c r="HJ177" s="41"/>
      <c r="HK177" s="41"/>
      <c r="HL177" s="41"/>
      <c r="HM177" s="41"/>
      <c r="HN177" s="41"/>
    </row>
    <row r="178" s="1" customFormat="1" ht="52" customHeight="1" spans="1:222">
      <c r="A178" s="54">
        <v>88</v>
      </c>
      <c r="B178" s="55" t="s">
        <v>201</v>
      </c>
      <c r="C178" s="64" t="s">
        <v>207</v>
      </c>
      <c r="D178" s="65">
        <v>8.36</v>
      </c>
      <c r="E178" s="66"/>
      <c r="F178" s="62"/>
      <c r="G178" s="63"/>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c r="FF178" s="41"/>
      <c r="FG178" s="41"/>
      <c r="FH178" s="41"/>
      <c r="FI178" s="41"/>
      <c r="FJ178" s="41"/>
      <c r="FK178" s="41"/>
      <c r="FL178" s="41"/>
      <c r="FM178" s="41"/>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1"/>
      <c r="GR178" s="41"/>
      <c r="GS178" s="41"/>
      <c r="GT178" s="41"/>
      <c r="GU178" s="41"/>
      <c r="GV178" s="41"/>
      <c r="GW178" s="41"/>
      <c r="GX178" s="41"/>
      <c r="GY178" s="41"/>
      <c r="GZ178" s="41"/>
      <c r="HA178" s="41"/>
      <c r="HB178" s="41"/>
      <c r="HC178" s="41"/>
      <c r="HD178" s="41"/>
      <c r="HE178" s="41"/>
      <c r="HF178" s="41"/>
      <c r="HG178" s="41"/>
      <c r="HH178" s="41"/>
      <c r="HI178" s="41"/>
      <c r="HJ178" s="41"/>
      <c r="HK178" s="41"/>
      <c r="HL178" s="41"/>
      <c r="HM178" s="41"/>
      <c r="HN178" s="41"/>
    </row>
    <row r="179" s="1" customFormat="1" ht="52" customHeight="1" spans="1:222">
      <c r="A179" s="54"/>
      <c r="B179" s="55"/>
      <c r="C179" s="64" t="s">
        <v>208</v>
      </c>
      <c r="D179" s="65">
        <v>100</v>
      </c>
      <c r="E179" s="66"/>
      <c r="F179" s="62"/>
      <c r="G179" s="63"/>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41"/>
      <c r="EV179" s="41"/>
      <c r="EW179" s="41"/>
      <c r="EX179" s="41"/>
      <c r="EY179" s="41"/>
      <c r="EZ179" s="41"/>
      <c r="FA179" s="41"/>
      <c r="FB179" s="41"/>
      <c r="FC179" s="41"/>
      <c r="FD179" s="41"/>
      <c r="FE179" s="41"/>
      <c r="FF179" s="41"/>
      <c r="FG179" s="41"/>
      <c r="FH179" s="41"/>
      <c r="FI179" s="41"/>
      <c r="FJ179" s="41"/>
      <c r="FK179" s="41"/>
      <c r="FL179" s="41"/>
      <c r="FM179" s="41"/>
      <c r="FN179" s="41"/>
      <c r="FO179" s="41"/>
      <c r="FP179" s="41"/>
      <c r="FQ179" s="41"/>
      <c r="FR179" s="41"/>
      <c r="FS179" s="41"/>
      <c r="FT179" s="41"/>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1"/>
      <c r="GR179" s="41"/>
      <c r="GS179" s="41"/>
      <c r="GT179" s="41"/>
      <c r="GU179" s="41"/>
      <c r="GV179" s="41"/>
      <c r="GW179" s="41"/>
      <c r="GX179" s="41"/>
      <c r="GY179" s="41"/>
      <c r="GZ179" s="41"/>
      <c r="HA179" s="41"/>
      <c r="HB179" s="41"/>
      <c r="HC179" s="41"/>
      <c r="HD179" s="41"/>
      <c r="HE179" s="41"/>
      <c r="HF179" s="41"/>
      <c r="HG179" s="41"/>
      <c r="HH179" s="41"/>
      <c r="HI179" s="41"/>
      <c r="HJ179" s="41"/>
      <c r="HK179" s="41"/>
      <c r="HL179" s="41"/>
      <c r="HM179" s="41"/>
      <c r="HN179" s="41"/>
    </row>
    <row r="180" s="1" customFormat="1" ht="52" customHeight="1" spans="1:222">
      <c r="A180" s="54"/>
      <c r="B180" s="55"/>
      <c r="C180" s="64" t="s">
        <v>209</v>
      </c>
      <c r="D180" s="65">
        <v>100</v>
      </c>
      <c r="E180" s="66"/>
      <c r="F180" s="62"/>
      <c r="G180" s="63"/>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1"/>
      <c r="GS180" s="41"/>
      <c r="GT180" s="41"/>
      <c r="GU180" s="41"/>
      <c r="GV180" s="41"/>
      <c r="GW180" s="41"/>
      <c r="GX180" s="41"/>
      <c r="GY180" s="41"/>
      <c r="GZ180" s="41"/>
      <c r="HA180" s="41"/>
      <c r="HB180" s="41"/>
      <c r="HC180" s="41"/>
      <c r="HD180" s="41"/>
      <c r="HE180" s="41"/>
      <c r="HF180" s="41"/>
      <c r="HG180" s="41"/>
      <c r="HH180" s="41"/>
      <c r="HI180" s="41"/>
      <c r="HJ180" s="41"/>
      <c r="HK180" s="41"/>
      <c r="HL180" s="41"/>
      <c r="HM180" s="41"/>
      <c r="HN180" s="41"/>
    </row>
    <row r="181" s="1" customFormat="1" ht="52" customHeight="1" spans="1:222">
      <c r="A181" s="54"/>
      <c r="B181" s="55"/>
      <c r="C181" s="64" t="s">
        <v>210</v>
      </c>
      <c r="D181" s="65">
        <v>45.29</v>
      </c>
      <c r="E181" s="66"/>
      <c r="F181" s="62"/>
      <c r="G181" s="63"/>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1"/>
      <c r="GS181" s="41"/>
      <c r="GT181" s="41"/>
      <c r="GU181" s="41"/>
      <c r="GV181" s="41"/>
      <c r="GW181" s="41"/>
      <c r="GX181" s="41"/>
      <c r="GY181" s="41"/>
      <c r="GZ181" s="41"/>
      <c r="HA181" s="41"/>
      <c r="HB181" s="41"/>
      <c r="HC181" s="41"/>
      <c r="HD181" s="41"/>
      <c r="HE181" s="41"/>
      <c r="HF181" s="41"/>
      <c r="HG181" s="41"/>
      <c r="HH181" s="41"/>
      <c r="HI181" s="41"/>
      <c r="HJ181" s="41"/>
      <c r="HK181" s="41"/>
      <c r="HL181" s="41"/>
      <c r="HM181" s="41"/>
      <c r="HN181" s="41"/>
    </row>
    <row r="182" s="1" customFormat="1" ht="52" customHeight="1" spans="1:222">
      <c r="A182" s="54"/>
      <c r="B182" s="55"/>
      <c r="C182" s="64" t="s">
        <v>187</v>
      </c>
      <c r="D182" s="65">
        <v>22.86</v>
      </c>
      <c r="E182" s="66"/>
      <c r="F182" s="62"/>
      <c r="G182" s="63"/>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41"/>
      <c r="EV182" s="41"/>
      <c r="EW182" s="41"/>
      <c r="EX182" s="41"/>
      <c r="EY182" s="41"/>
      <c r="EZ182" s="41"/>
      <c r="FA182" s="41"/>
      <c r="FB182" s="41"/>
      <c r="FC182" s="41"/>
      <c r="FD182" s="41"/>
      <c r="FE182" s="41"/>
      <c r="FF182" s="41"/>
      <c r="FG182" s="41"/>
      <c r="FH182" s="41"/>
      <c r="FI182" s="41"/>
      <c r="FJ182" s="41"/>
      <c r="FK182" s="41"/>
      <c r="FL182" s="41"/>
      <c r="FM182" s="41"/>
      <c r="FN182" s="41"/>
      <c r="FO182" s="41"/>
      <c r="FP182" s="41"/>
      <c r="FQ182" s="41"/>
      <c r="FR182" s="41"/>
      <c r="FS182" s="41"/>
      <c r="FT182" s="41"/>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1"/>
      <c r="GR182" s="41"/>
      <c r="GS182" s="41"/>
      <c r="GT182" s="41"/>
      <c r="GU182" s="41"/>
      <c r="GV182" s="41"/>
      <c r="GW182" s="41"/>
      <c r="GX182" s="41"/>
      <c r="GY182" s="41"/>
      <c r="GZ182" s="41"/>
      <c r="HA182" s="41"/>
      <c r="HB182" s="41"/>
      <c r="HC182" s="41"/>
      <c r="HD182" s="41"/>
      <c r="HE182" s="41"/>
      <c r="HF182" s="41"/>
      <c r="HG182" s="41"/>
      <c r="HH182" s="41"/>
      <c r="HI182" s="41"/>
      <c r="HJ182" s="41"/>
      <c r="HK182" s="41"/>
      <c r="HL182" s="41"/>
      <c r="HM182" s="41"/>
      <c r="HN182" s="41"/>
    </row>
    <row r="183" s="1" customFormat="1" ht="52" customHeight="1" spans="1:222">
      <c r="A183" s="54">
        <v>89</v>
      </c>
      <c r="B183" s="55" t="s">
        <v>211</v>
      </c>
      <c r="C183" s="64" t="s">
        <v>212</v>
      </c>
      <c r="D183" s="65">
        <v>100</v>
      </c>
      <c r="E183" s="66"/>
      <c r="F183" s="62"/>
      <c r="G183" s="63"/>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41"/>
      <c r="EV183" s="41"/>
      <c r="EW183" s="41"/>
      <c r="EX183" s="41"/>
      <c r="EY183" s="41"/>
      <c r="EZ183" s="41"/>
      <c r="FA183" s="41"/>
      <c r="FB183" s="41"/>
      <c r="FC183" s="41"/>
      <c r="FD183" s="41"/>
      <c r="FE183" s="41"/>
      <c r="FF183" s="41"/>
      <c r="FG183" s="41"/>
      <c r="FH183" s="41"/>
      <c r="FI183" s="41"/>
      <c r="FJ183" s="41"/>
      <c r="FK183" s="41"/>
      <c r="FL183" s="41"/>
      <c r="FM183" s="41"/>
      <c r="FN183" s="41"/>
      <c r="FO183" s="41"/>
      <c r="FP183" s="41"/>
      <c r="FQ183" s="41"/>
      <c r="FR183" s="41"/>
      <c r="FS183" s="41"/>
      <c r="FT183" s="41"/>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1"/>
      <c r="GR183" s="41"/>
      <c r="GS183" s="41"/>
      <c r="GT183" s="41"/>
      <c r="GU183" s="41"/>
      <c r="GV183" s="41"/>
      <c r="GW183" s="41"/>
      <c r="GX183" s="41"/>
      <c r="GY183" s="41"/>
      <c r="GZ183" s="41"/>
      <c r="HA183" s="41"/>
      <c r="HB183" s="41"/>
      <c r="HC183" s="41"/>
      <c r="HD183" s="41"/>
      <c r="HE183" s="41"/>
      <c r="HF183" s="41"/>
      <c r="HG183" s="41"/>
      <c r="HH183" s="41"/>
      <c r="HI183" s="41"/>
      <c r="HJ183" s="41"/>
      <c r="HK183" s="41"/>
      <c r="HL183" s="41"/>
      <c r="HM183" s="41"/>
      <c r="HN183" s="41"/>
    </row>
    <row r="184" s="1" customFormat="1" ht="52" customHeight="1" spans="1:222">
      <c r="A184" s="54"/>
      <c r="B184" s="55"/>
      <c r="C184" s="64" t="s">
        <v>213</v>
      </c>
      <c r="D184" s="65">
        <v>320</v>
      </c>
      <c r="E184" s="66"/>
      <c r="F184" s="62"/>
      <c r="G184" s="63"/>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c r="EZ184" s="41"/>
      <c r="FA184" s="41"/>
      <c r="FB184" s="41"/>
      <c r="FC184" s="41"/>
      <c r="FD184" s="41"/>
      <c r="FE184" s="41"/>
      <c r="FF184" s="41"/>
      <c r="FG184" s="41"/>
      <c r="FH184" s="41"/>
      <c r="FI184" s="41"/>
      <c r="FJ184" s="41"/>
      <c r="FK184" s="41"/>
      <c r="FL184" s="41"/>
      <c r="FM184" s="41"/>
      <c r="FN184" s="41"/>
      <c r="FO184" s="41"/>
      <c r="FP184" s="41"/>
      <c r="FQ184" s="41"/>
      <c r="FR184" s="41"/>
      <c r="FS184" s="41"/>
      <c r="FT184" s="41"/>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1"/>
      <c r="GR184" s="41"/>
      <c r="GS184" s="41"/>
      <c r="GT184" s="41"/>
      <c r="GU184" s="41"/>
      <c r="GV184" s="41"/>
      <c r="GW184" s="41"/>
      <c r="GX184" s="41"/>
      <c r="GY184" s="41"/>
      <c r="GZ184" s="41"/>
      <c r="HA184" s="41"/>
      <c r="HB184" s="41"/>
      <c r="HC184" s="41"/>
      <c r="HD184" s="41"/>
      <c r="HE184" s="41"/>
      <c r="HF184" s="41"/>
      <c r="HG184" s="41"/>
      <c r="HH184" s="41"/>
      <c r="HI184" s="41"/>
      <c r="HJ184" s="41"/>
      <c r="HK184" s="41"/>
      <c r="HL184" s="41"/>
      <c r="HM184" s="41"/>
      <c r="HN184" s="41"/>
    </row>
    <row r="185" s="1" customFormat="1" ht="52" customHeight="1" spans="1:222">
      <c r="A185" s="54">
        <v>90</v>
      </c>
      <c r="B185" s="55" t="s">
        <v>214</v>
      </c>
      <c r="C185" s="64" t="s">
        <v>215</v>
      </c>
      <c r="D185" s="65">
        <v>10</v>
      </c>
      <c r="E185" s="66"/>
      <c r="F185" s="62"/>
      <c r="G185" s="63"/>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c r="EZ185" s="41"/>
      <c r="FA185" s="41"/>
      <c r="FB185" s="41"/>
      <c r="FC185" s="41"/>
      <c r="FD185" s="41"/>
      <c r="FE185" s="41"/>
      <c r="FF185" s="41"/>
      <c r="FG185" s="41"/>
      <c r="FH185" s="41"/>
      <c r="FI185" s="41"/>
      <c r="FJ185" s="41"/>
      <c r="FK185" s="41"/>
      <c r="FL185" s="41"/>
      <c r="FM185" s="41"/>
      <c r="FN185" s="41"/>
      <c r="FO185" s="41"/>
      <c r="FP185" s="41"/>
      <c r="FQ185" s="41"/>
      <c r="FR185" s="41"/>
      <c r="FS185" s="41"/>
      <c r="FT185" s="41"/>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1"/>
      <c r="GR185" s="41"/>
      <c r="GS185" s="41"/>
      <c r="GT185" s="41"/>
      <c r="GU185" s="41"/>
      <c r="GV185" s="41"/>
      <c r="GW185" s="41"/>
      <c r="GX185" s="41"/>
      <c r="GY185" s="41"/>
      <c r="GZ185" s="41"/>
      <c r="HA185" s="41"/>
      <c r="HB185" s="41"/>
      <c r="HC185" s="41"/>
      <c r="HD185" s="41"/>
      <c r="HE185" s="41"/>
      <c r="HF185" s="41"/>
      <c r="HG185" s="41"/>
      <c r="HH185" s="41"/>
      <c r="HI185" s="41"/>
      <c r="HJ185" s="41"/>
      <c r="HK185" s="41"/>
      <c r="HL185" s="41"/>
      <c r="HM185" s="41"/>
      <c r="HN185" s="41"/>
    </row>
    <row r="186" s="1" customFormat="1" ht="52" customHeight="1" spans="1:222">
      <c r="A186" s="81">
        <v>91</v>
      </c>
      <c r="B186" s="55" t="s">
        <v>216</v>
      </c>
      <c r="C186" s="64" t="s">
        <v>217</v>
      </c>
      <c r="D186" s="65">
        <v>31.655</v>
      </c>
      <c r="E186" s="66"/>
      <c r="F186" s="62"/>
      <c r="G186" s="63"/>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c r="FF186" s="41"/>
      <c r="FG186" s="41"/>
      <c r="FH186" s="41"/>
      <c r="FI186" s="41"/>
      <c r="FJ186" s="41"/>
      <c r="FK186" s="41"/>
      <c r="FL186" s="41"/>
      <c r="FM186" s="41"/>
      <c r="FN186" s="41"/>
      <c r="FO186" s="41"/>
      <c r="FP186" s="41"/>
      <c r="FQ186" s="41"/>
      <c r="FR186" s="41"/>
      <c r="FS186" s="41"/>
      <c r="FT186" s="41"/>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1"/>
      <c r="GR186" s="41"/>
      <c r="GS186" s="41"/>
      <c r="GT186" s="41"/>
      <c r="GU186" s="41"/>
      <c r="GV186" s="41"/>
      <c r="GW186" s="41"/>
      <c r="GX186" s="41"/>
      <c r="GY186" s="41"/>
      <c r="GZ186" s="41"/>
      <c r="HA186" s="41"/>
      <c r="HB186" s="41"/>
      <c r="HC186" s="41"/>
      <c r="HD186" s="41"/>
      <c r="HE186" s="41"/>
      <c r="HF186" s="41"/>
      <c r="HG186" s="41"/>
      <c r="HH186" s="41"/>
      <c r="HI186" s="41"/>
      <c r="HJ186" s="41"/>
      <c r="HK186" s="41"/>
      <c r="HL186" s="41"/>
      <c r="HM186" s="41"/>
      <c r="HN186" s="41"/>
    </row>
    <row r="187" s="1" customFormat="1" ht="52" customHeight="1" spans="1:222">
      <c r="A187" s="81">
        <v>91</v>
      </c>
      <c r="B187" s="55" t="s">
        <v>216</v>
      </c>
      <c r="C187" s="64" t="s">
        <v>218</v>
      </c>
      <c r="D187" s="65">
        <v>13.35</v>
      </c>
      <c r="E187" s="66"/>
      <c r="F187" s="62"/>
      <c r="G187" s="63"/>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c r="EZ187" s="41"/>
      <c r="FA187" s="41"/>
      <c r="FB187" s="41"/>
      <c r="FC187" s="41"/>
      <c r="FD187" s="41"/>
      <c r="FE187" s="41"/>
      <c r="FF187" s="41"/>
      <c r="FG187" s="41"/>
      <c r="FH187" s="41"/>
      <c r="FI187" s="41"/>
      <c r="FJ187" s="41"/>
      <c r="FK187" s="41"/>
      <c r="FL187" s="41"/>
      <c r="FM187" s="41"/>
      <c r="FN187" s="41"/>
      <c r="FO187" s="41"/>
      <c r="FP187" s="41"/>
      <c r="FQ187" s="41"/>
      <c r="FR187" s="41"/>
      <c r="FS187" s="41"/>
      <c r="FT187" s="41"/>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1"/>
      <c r="GR187" s="41"/>
      <c r="GS187" s="41"/>
      <c r="GT187" s="41"/>
      <c r="GU187" s="41"/>
      <c r="GV187" s="41"/>
      <c r="GW187" s="41"/>
      <c r="GX187" s="41"/>
      <c r="GY187" s="41"/>
      <c r="GZ187" s="41"/>
      <c r="HA187" s="41"/>
      <c r="HB187" s="41"/>
      <c r="HC187" s="41"/>
      <c r="HD187" s="41"/>
      <c r="HE187" s="41"/>
      <c r="HF187" s="41"/>
      <c r="HG187" s="41"/>
      <c r="HH187" s="41"/>
      <c r="HI187" s="41"/>
      <c r="HJ187" s="41"/>
      <c r="HK187" s="41"/>
      <c r="HL187" s="41"/>
      <c r="HM187" s="41"/>
      <c r="HN187" s="41"/>
    </row>
    <row r="188" s="1" customFormat="1" ht="52" customHeight="1" spans="1:222">
      <c r="A188" s="81"/>
      <c r="B188" s="55"/>
      <c r="C188" s="64" t="s">
        <v>219</v>
      </c>
      <c r="D188" s="65">
        <v>40</v>
      </c>
      <c r="E188" s="66"/>
      <c r="F188" s="62"/>
      <c r="G188" s="63"/>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c r="EZ188" s="41"/>
      <c r="FA188" s="41"/>
      <c r="FB188" s="41"/>
      <c r="FC188" s="41"/>
      <c r="FD188" s="41"/>
      <c r="FE188" s="41"/>
      <c r="FF188" s="41"/>
      <c r="FG188" s="41"/>
      <c r="FH188" s="41"/>
      <c r="FI188" s="41"/>
      <c r="FJ188" s="41"/>
      <c r="FK188" s="41"/>
      <c r="FL188" s="41"/>
      <c r="FM188" s="41"/>
      <c r="FN188" s="41"/>
      <c r="FO188" s="41"/>
      <c r="FP188" s="41"/>
      <c r="FQ188" s="41"/>
      <c r="FR188" s="41"/>
      <c r="FS188" s="41"/>
      <c r="FT188" s="41"/>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1"/>
      <c r="GR188" s="41"/>
      <c r="GS188" s="41"/>
      <c r="GT188" s="41"/>
      <c r="GU188" s="41"/>
      <c r="GV188" s="41"/>
      <c r="GW188" s="41"/>
      <c r="GX188" s="41"/>
      <c r="GY188" s="41"/>
      <c r="GZ188" s="41"/>
      <c r="HA188" s="41"/>
      <c r="HB188" s="41"/>
      <c r="HC188" s="41"/>
      <c r="HD188" s="41"/>
      <c r="HE188" s="41"/>
      <c r="HF188" s="41"/>
      <c r="HG188" s="41"/>
      <c r="HH188" s="41"/>
      <c r="HI188" s="41"/>
      <c r="HJ188" s="41"/>
      <c r="HK188" s="41"/>
      <c r="HL188" s="41"/>
      <c r="HM188" s="41"/>
      <c r="HN188" s="41"/>
    </row>
    <row r="189" s="1" customFormat="1" ht="52" customHeight="1" spans="1:222">
      <c r="A189" s="81"/>
      <c r="B189" s="55"/>
      <c r="C189" s="64" t="s">
        <v>220</v>
      </c>
      <c r="D189" s="65">
        <v>9.98</v>
      </c>
      <c r="E189" s="66"/>
      <c r="F189" s="62"/>
      <c r="G189" s="63"/>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c r="EO189" s="41"/>
      <c r="EP189" s="41"/>
      <c r="EQ189" s="41"/>
      <c r="ER189" s="41"/>
      <c r="ES189" s="41"/>
      <c r="ET189" s="41"/>
      <c r="EU189" s="41"/>
      <c r="EV189" s="41"/>
      <c r="EW189" s="41"/>
      <c r="EX189" s="41"/>
      <c r="EY189" s="41"/>
      <c r="EZ189" s="41"/>
      <c r="FA189" s="41"/>
      <c r="FB189" s="41"/>
      <c r="FC189" s="41"/>
      <c r="FD189" s="41"/>
      <c r="FE189" s="41"/>
      <c r="FF189" s="41"/>
      <c r="FG189" s="41"/>
      <c r="FH189" s="41"/>
      <c r="FI189" s="41"/>
      <c r="FJ189" s="41"/>
      <c r="FK189" s="41"/>
      <c r="FL189" s="41"/>
      <c r="FM189" s="41"/>
      <c r="FN189" s="41"/>
      <c r="FO189" s="41"/>
      <c r="FP189" s="41"/>
      <c r="FQ189" s="41"/>
      <c r="FR189" s="41"/>
      <c r="FS189" s="41"/>
      <c r="FT189" s="41"/>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1"/>
      <c r="GR189" s="41"/>
      <c r="GS189" s="41"/>
      <c r="GT189" s="41"/>
      <c r="GU189" s="41"/>
      <c r="GV189" s="41"/>
      <c r="GW189" s="41"/>
      <c r="GX189" s="41"/>
      <c r="GY189" s="41"/>
      <c r="GZ189" s="41"/>
      <c r="HA189" s="41"/>
      <c r="HB189" s="41"/>
      <c r="HC189" s="41"/>
      <c r="HD189" s="41"/>
      <c r="HE189" s="41"/>
      <c r="HF189" s="41"/>
      <c r="HG189" s="41"/>
      <c r="HH189" s="41"/>
      <c r="HI189" s="41"/>
      <c r="HJ189" s="41"/>
      <c r="HK189" s="41"/>
      <c r="HL189" s="41"/>
      <c r="HM189" s="41"/>
      <c r="HN189" s="41"/>
    </row>
    <row r="190" s="1" customFormat="1" ht="52" customHeight="1" spans="1:222">
      <c r="A190" s="54">
        <v>92</v>
      </c>
      <c r="B190" s="55" t="s">
        <v>221</v>
      </c>
      <c r="C190" s="64" t="s">
        <v>222</v>
      </c>
      <c r="D190" s="65">
        <v>150</v>
      </c>
      <c r="E190" s="66"/>
      <c r="F190" s="62"/>
      <c r="G190" s="63"/>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c r="FF190" s="41"/>
      <c r="FG190" s="41"/>
      <c r="FH190" s="41"/>
      <c r="FI190" s="41"/>
      <c r="FJ190" s="41"/>
      <c r="FK190" s="41"/>
      <c r="FL190" s="41"/>
      <c r="FM190" s="41"/>
      <c r="FN190" s="41"/>
      <c r="FO190" s="41"/>
      <c r="FP190" s="41"/>
      <c r="FQ190" s="41"/>
      <c r="FR190" s="41"/>
      <c r="FS190" s="41"/>
      <c r="FT190" s="41"/>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1"/>
      <c r="GR190" s="41"/>
      <c r="GS190" s="41"/>
      <c r="GT190" s="41"/>
      <c r="GU190" s="41"/>
      <c r="GV190" s="41"/>
      <c r="GW190" s="41"/>
      <c r="GX190" s="41"/>
      <c r="GY190" s="41"/>
      <c r="GZ190" s="41"/>
      <c r="HA190" s="41"/>
      <c r="HB190" s="41"/>
      <c r="HC190" s="41"/>
      <c r="HD190" s="41"/>
      <c r="HE190" s="41"/>
      <c r="HF190" s="41"/>
      <c r="HG190" s="41"/>
      <c r="HH190" s="41"/>
      <c r="HI190" s="41"/>
      <c r="HJ190" s="41"/>
      <c r="HK190" s="41"/>
      <c r="HL190" s="41"/>
      <c r="HM190" s="41"/>
      <c r="HN190" s="41"/>
    </row>
    <row r="191" s="1" customFormat="1" ht="52" customHeight="1" spans="1:222">
      <c r="A191" s="54">
        <v>93</v>
      </c>
      <c r="B191" s="55" t="s">
        <v>223</v>
      </c>
      <c r="C191" s="64" t="s">
        <v>224</v>
      </c>
      <c r="D191" s="65">
        <v>0.61</v>
      </c>
      <c r="E191" s="66"/>
      <c r="F191" s="62"/>
      <c r="G191" s="63"/>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c r="EO191" s="41"/>
      <c r="EP191" s="41"/>
      <c r="EQ191" s="41"/>
      <c r="ER191" s="41"/>
      <c r="ES191" s="41"/>
      <c r="ET191" s="41"/>
      <c r="EU191" s="41"/>
      <c r="EV191" s="41"/>
      <c r="EW191" s="41"/>
      <c r="EX191" s="41"/>
      <c r="EY191" s="41"/>
      <c r="EZ191" s="41"/>
      <c r="FA191" s="41"/>
      <c r="FB191" s="41"/>
      <c r="FC191" s="41"/>
      <c r="FD191" s="41"/>
      <c r="FE191" s="41"/>
      <c r="FF191" s="41"/>
      <c r="FG191" s="41"/>
      <c r="FH191" s="41"/>
      <c r="FI191" s="41"/>
      <c r="FJ191" s="41"/>
      <c r="FK191" s="41"/>
      <c r="FL191" s="41"/>
      <c r="FM191" s="41"/>
      <c r="FN191" s="41"/>
      <c r="FO191" s="41"/>
      <c r="FP191" s="41"/>
      <c r="FQ191" s="41"/>
      <c r="FR191" s="41"/>
      <c r="FS191" s="41"/>
      <c r="FT191" s="41"/>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1"/>
      <c r="GR191" s="41"/>
      <c r="GS191" s="41"/>
      <c r="GT191" s="41"/>
      <c r="GU191" s="41"/>
      <c r="GV191" s="41"/>
      <c r="GW191" s="41"/>
      <c r="GX191" s="41"/>
      <c r="GY191" s="41"/>
      <c r="GZ191" s="41"/>
      <c r="HA191" s="41"/>
      <c r="HB191" s="41"/>
      <c r="HC191" s="41"/>
      <c r="HD191" s="41"/>
      <c r="HE191" s="41"/>
      <c r="HF191" s="41"/>
      <c r="HG191" s="41"/>
      <c r="HH191" s="41"/>
      <c r="HI191" s="41"/>
      <c r="HJ191" s="41"/>
      <c r="HK191" s="41"/>
      <c r="HL191" s="41"/>
      <c r="HM191" s="41"/>
      <c r="HN191" s="41"/>
    </row>
    <row r="192" s="1" customFormat="1" ht="52" customHeight="1" spans="1:222">
      <c r="A192" s="54">
        <v>94</v>
      </c>
      <c r="B192" s="55" t="s">
        <v>225</v>
      </c>
      <c r="C192" s="64" t="s">
        <v>226</v>
      </c>
      <c r="D192" s="65">
        <v>3.84</v>
      </c>
      <c r="E192" s="66"/>
      <c r="F192" s="62"/>
      <c r="G192" s="63"/>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c r="FF192" s="41"/>
      <c r="FG192" s="41"/>
      <c r="FH192" s="41"/>
      <c r="FI192" s="41"/>
      <c r="FJ192" s="41"/>
      <c r="FK192" s="41"/>
      <c r="FL192" s="41"/>
      <c r="FM192" s="41"/>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1"/>
      <c r="GS192" s="41"/>
      <c r="GT192" s="41"/>
      <c r="GU192" s="41"/>
      <c r="GV192" s="41"/>
      <c r="GW192" s="41"/>
      <c r="GX192" s="41"/>
      <c r="GY192" s="41"/>
      <c r="GZ192" s="41"/>
      <c r="HA192" s="41"/>
      <c r="HB192" s="41"/>
      <c r="HC192" s="41"/>
      <c r="HD192" s="41"/>
      <c r="HE192" s="41"/>
      <c r="HF192" s="41"/>
      <c r="HG192" s="41"/>
      <c r="HH192" s="41"/>
      <c r="HI192" s="41"/>
      <c r="HJ192" s="41"/>
      <c r="HK192" s="41"/>
      <c r="HL192" s="41"/>
      <c r="HM192" s="41"/>
      <c r="HN192" s="41"/>
    </row>
    <row r="193" s="1" customFormat="1" ht="52" customHeight="1" spans="1:222">
      <c r="A193" s="54"/>
      <c r="B193" s="55"/>
      <c r="C193" s="64" t="s">
        <v>227</v>
      </c>
      <c r="D193" s="76">
        <v>2</v>
      </c>
      <c r="E193" s="77"/>
      <c r="F193" s="62"/>
      <c r="G193" s="63"/>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c r="EO193" s="41"/>
      <c r="EP193" s="41"/>
      <c r="EQ193" s="41"/>
      <c r="ER193" s="41"/>
      <c r="ES193" s="41"/>
      <c r="ET193" s="41"/>
      <c r="EU193" s="41"/>
      <c r="EV193" s="41"/>
      <c r="EW193" s="41"/>
      <c r="EX193" s="41"/>
      <c r="EY193" s="41"/>
      <c r="EZ193" s="41"/>
      <c r="FA193" s="41"/>
      <c r="FB193" s="41"/>
      <c r="FC193" s="41"/>
      <c r="FD193" s="41"/>
      <c r="FE193" s="41"/>
      <c r="FF193" s="41"/>
      <c r="FG193" s="41"/>
      <c r="FH193" s="41"/>
      <c r="FI193" s="41"/>
      <c r="FJ193" s="41"/>
      <c r="FK193" s="41"/>
      <c r="FL193" s="41"/>
      <c r="FM193" s="41"/>
      <c r="FN193" s="41"/>
      <c r="FO193" s="41"/>
      <c r="FP193" s="41"/>
      <c r="FQ193" s="41"/>
      <c r="FR193" s="41"/>
      <c r="FS193" s="41"/>
      <c r="FT193" s="41"/>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1"/>
      <c r="GR193" s="41"/>
      <c r="GS193" s="41"/>
      <c r="GT193" s="41"/>
      <c r="GU193" s="41"/>
      <c r="GV193" s="41"/>
      <c r="GW193" s="41"/>
      <c r="GX193" s="41"/>
      <c r="GY193" s="41"/>
      <c r="GZ193" s="41"/>
      <c r="HA193" s="41"/>
      <c r="HB193" s="41"/>
      <c r="HC193" s="41"/>
      <c r="HD193" s="41"/>
      <c r="HE193" s="41"/>
      <c r="HF193" s="41"/>
      <c r="HG193" s="41"/>
      <c r="HH193" s="41"/>
      <c r="HI193" s="41"/>
      <c r="HJ193" s="41"/>
      <c r="HK193" s="41"/>
      <c r="HL193" s="41"/>
      <c r="HM193" s="41"/>
      <c r="HN193" s="41"/>
    </row>
    <row r="194" s="1" customFormat="1" ht="52" customHeight="1" spans="1:222">
      <c r="A194" s="54"/>
      <c r="B194" s="55"/>
      <c r="C194" s="64" t="s">
        <v>228</v>
      </c>
      <c r="D194" s="76">
        <v>3.84</v>
      </c>
      <c r="E194" s="77"/>
      <c r="F194" s="62"/>
      <c r="G194" s="63"/>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c r="FF194" s="41"/>
      <c r="FG194" s="41"/>
      <c r="FH194" s="41"/>
      <c r="FI194" s="41"/>
      <c r="FJ194" s="41"/>
      <c r="FK194" s="41"/>
      <c r="FL194" s="41"/>
      <c r="FM194" s="41"/>
      <c r="FN194" s="41"/>
      <c r="FO194" s="41"/>
      <c r="FP194" s="41"/>
      <c r="FQ194" s="41"/>
      <c r="FR194" s="41"/>
      <c r="FS194" s="41"/>
      <c r="FT194" s="41"/>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1"/>
      <c r="GR194" s="41"/>
      <c r="GS194" s="41"/>
      <c r="GT194" s="41"/>
      <c r="GU194" s="41"/>
      <c r="GV194" s="41"/>
      <c r="GW194" s="41"/>
      <c r="GX194" s="41"/>
      <c r="GY194" s="41"/>
      <c r="GZ194" s="41"/>
      <c r="HA194" s="41"/>
      <c r="HB194" s="41"/>
      <c r="HC194" s="41"/>
      <c r="HD194" s="41"/>
      <c r="HE194" s="41"/>
      <c r="HF194" s="41"/>
      <c r="HG194" s="41"/>
      <c r="HH194" s="41"/>
      <c r="HI194" s="41"/>
      <c r="HJ194" s="41"/>
      <c r="HK194" s="41"/>
      <c r="HL194" s="41"/>
      <c r="HM194" s="41"/>
      <c r="HN194" s="41"/>
    </row>
    <row r="195" s="1" customFormat="1" ht="52" customHeight="1" spans="1:222">
      <c r="A195" s="54">
        <v>95</v>
      </c>
      <c r="B195" s="55" t="s">
        <v>229</v>
      </c>
      <c r="C195" s="64" t="s">
        <v>230</v>
      </c>
      <c r="D195" s="65">
        <v>5</v>
      </c>
      <c r="E195" s="66"/>
      <c r="F195" s="62"/>
      <c r="G195" s="63"/>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c r="ER195" s="41"/>
      <c r="ES195" s="41"/>
      <c r="ET195" s="41"/>
      <c r="EU195" s="41"/>
      <c r="EV195" s="41"/>
      <c r="EW195" s="41"/>
      <c r="EX195" s="41"/>
      <c r="EY195" s="41"/>
      <c r="EZ195" s="41"/>
      <c r="FA195" s="41"/>
      <c r="FB195" s="41"/>
      <c r="FC195" s="41"/>
      <c r="FD195" s="41"/>
      <c r="FE195" s="41"/>
      <c r="FF195" s="41"/>
      <c r="FG195" s="41"/>
      <c r="FH195" s="41"/>
      <c r="FI195" s="41"/>
      <c r="FJ195" s="41"/>
      <c r="FK195" s="41"/>
      <c r="FL195" s="41"/>
      <c r="FM195" s="41"/>
      <c r="FN195" s="41"/>
      <c r="FO195" s="41"/>
      <c r="FP195" s="41"/>
      <c r="FQ195" s="41"/>
      <c r="FR195" s="41"/>
      <c r="FS195" s="41"/>
      <c r="FT195" s="41"/>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1"/>
      <c r="GR195" s="41"/>
      <c r="GS195" s="41"/>
      <c r="GT195" s="41"/>
      <c r="GU195" s="41"/>
      <c r="GV195" s="41"/>
      <c r="GW195" s="41"/>
      <c r="GX195" s="41"/>
      <c r="GY195" s="41"/>
      <c r="GZ195" s="41"/>
      <c r="HA195" s="41"/>
      <c r="HB195" s="41"/>
      <c r="HC195" s="41"/>
      <c r="HD195" s="41"/>
      <c r="HE195" s="41"/>
      <c r="HF195" s="41"/>
      <c r="HG195" s="41"/>
      <c r="HH195" s="41"/>
      <c r="HI195" s="41"/>
      <c r="HJ195" s="41"/>
      <c r="HK195" s="41"/>
      <c r="HL195" s="41"/>
      <c r="HM195" s="41"/>
      <c r="HN195" s="41"/>
    </row>
    <row r="196" s="1" customFormat="1" ht="52" customHeight="1" spans="1:222">
      <c r="A196" s="54">
        <v>95</v>
      </c>
      <c r="B196" s="55" t="s">
        <v>229</v>
      </c>
      <c r="C196" s="64" t="s">
        <v>231</v>
      </c>
      <c r="D196" s="65">
        <v>1</v>
      </c>
      <c r="E196" s="66"/>
      <c r="F196" s="62"/>
      <c r="G196" s="63"/>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c r="FF196" s="41"/>
      <c r="FG196" s="41"/>
      <c r="FH196" s="41"/>
      <c r="FI196" s="41"/>
      <c r="FJ196" s="41"/>
      <c r="FK196" s="41"/>
      <c r="FL196" s="41"/>
      <c r="FM196" s="41"/>
      <c r="FN196" s="41"/>
      <c r="FO196" s="41"/>
      <c r="FP196" s="41"/>
      <c r="FQ196" s="41"/>
      <c r="FR196" s="41"/>
      <c r="FS196" s="41"/>
      <c r="FT196" s="41"/>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1"/>
      <c r="GR196" s="41"/>
      <c r="GS196" s="41"/>
      <c r="GT196" s="41"/>
      <c r="GU196" s="41"/>
      <c r="GV196" s="41"/>
      <c r="GW196" s="41"/>
      <c r="GX196" s="41"/>
      <c r="GY196" s="41"/>
      <c r="GZ196" s="41"/>
      <c r="HA196" s="41"/>
      <c r="HB196" s="41"/>
      <c r="HC196" s="41"/>
      <c r="HD196" s="41"/>
      <c r="HE196" s="41"/>
      <c r="HF196" s="41"/>
      <c r="HG196" s="41"/>
      <c r="HH196" s="41"/>
      <c r="HI196" s="41"/>
      <c r="HJ196" s="41"/>
      <c r="HK196" s="41"/>
      <c r="HL196" s="41"/>
      <c r="HM196" s="41"/>
      <c r="HN196" s="41"/>
    </row>
    <row r="197" s="1" customFormat="1" ht="52" customHeight="1" spans="1:222">
      <c r="A197" s="54">
        <v>96</v>
      </c>
      <c r="B197" s="55" t="s">
        <v>232</v>
      </c>
      <c r="C197" s="64" t="s">
        <v>233</v>
      </c>
      <c r="D197" s="65">
        <v>10</v>
      </c>
      <c r="E197" s="66"/>
      <c r="F197" s="62"/>
      <c r="G197" s="63"/>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c r="ER197" s="41"/>
      <c r="ES197" s="41"/>
      <c r="ET197" s="41"/>
      <c r="EU197" s="41"/>
      <c r="EV197" s="41"/>
      <c r="EW197" s="41"/>
      <c r="EX197" s="41"/>
      <c r="EY197" s="41"/>
      <c r="EZ197" s="41"/>
      <c r="FA197" s="41"/>
      <c r="FB197" s="41"/>
      <c r="FC197" s="41"/>
      <c r="FD197" s="41"/>
      <c r="FE197" s="41"/>
      <c r="FF197" s="41"/>
      <c r="FG197" s="41"/>
      <c r="FH197" s="41"/>
      <c r="FI197" s="41"/>
      <c r="FJ197" s="41"/>
      <c r="FK197" s="41"/>
      <c r="FL197" s="41"/>
      <c r="FM197" s="41"/>
      <c r="FN197" s="41"/>
      <c r="FO197" s="41"/>
      <c r="FP197" s="41"/>
      <c r="FQ197" s="41"/>
      <c r="FR197" s="41"/>
      <c r="FS197" s="41"/>
      <c r="FT197" s="41"/>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1"/>
      <c r="GR197" s="41"/>
      <c r="GS197" s="41"/>
      <c r="GT197" s="41"/>
      <c r="GU197" s="41"/>
      <c r="GV197" s="41"/>
      <c r="GW197" s="41"/>
      <c r="GX197" s="41"/>
      <c r="GY197" s="41"/>
      <c r="GZ197" s="41"/>
      <c r="HA197" s="41"/>
      <c r="HB197" s="41"/>
      <c r="HC197" s="41"/>
      <c r="HD197" s="41"/>
      <c r="HE197" s="41"/>
      <c r="HF197" s="41"/>
      <c r="HG197" s="41"/>
      <c r="HH197" s="41"/>
      <c r="HI197" s="41"/>
      <c r="HJ197" s="41"/>
      <c r="HK197" s="41"/>
      <c r="HL197" s="41"/>
      <c r="HM197" s="41"/>
      <c r="HN197" s="41"/>
    </row>
    <row r="198" s="1" customFormat="1" ht="52" customHeight="1" spans="1:222">
      <c r="A198" s="54"/>
      <c r="B198" s="55"/>
      <c r="C198" s="64" t="s">
        <v>234</v>
      </c>
      <c r="D198" s="65">
        <v>5</v>
      </c>
      <c r="E198" s="66"/>
      <c r="F198" s="62"/>
      <c r="G198" s="63"/>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c r="FF198" s="41"/>
      <c r="FG198" s="41"/>
      <c r="FH198" s="41"/>
      <c r="FI198" s="41"/>
      <c r="FJ198" s="41"/>
      <c r="FK198" s="41"/>
      <c r="FL198" s="41"/>
      <c r="FM198" s="41"/>
      <c r="FN198" s="41"/>
      <c r="FO198" s="41"/>
      <c r="FP198" s="41"/>
      <c r="FQ198" s="41"/>
      <c r="FR198" s="41"/>
      <c r="FS198" s="41"/>
      <c r="FT198" s="41"/>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1"/>
      <c r="GR198" s="41"/>
      <c r="GS198" s="41"/>
      <c r="GT198" s="41"/>
      <c r="GU198" s="41"/>
      <c r="GV198" s="41"/>
      <c r="GW198" s="41"/>
      <c r="GX198" s="41"/>
      <c r="GY198" s="41"/>
      <c r="GZ198" s="41"/>
      <c r="HA198" s="41"/>
      <c r="HB198" s="41"/>
      <c r="HC198" s="41"/>
      <c r="HD198" s="41"/>
      <c r="HE198" s="41"/>
      <c r="HF198" s="41"/>
      <c r="HG198" s="41"/>
      <c r="HH198" s="41"/>
      <c r="HI198" s="41"/>
      <c r="HJ198" s="41"/>
      <c r="HK198" s="41"/>
      <c r="HL198" s="41"/>
      <c r="HM198" s="41"/>
      <c r="HN198" s="41"/>
    </row>
    <row r="199" s="1" customFormat="1" ht="52" customHeight="1" spans="1:222">
      <c r="A199" s="54">
        <v>97</v>
      </c>
      <c r="B199" s="55" t="s">
        <v>235</v>
      </c>
      <c r="C199" s="64" t="s">
        <v>236</v>
      </c>
      <c r="D199" s="65">
        <v>40.25</v>
      </c>
      <c r="E199" s="66"/>
      <c r="F199" s="62"/>
      <c r="G199" s="63"/>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1"/>
      <c r="ET199" s="41"/>
      <c r="EU199" s="41"/>
      <c r="EV199" s="41"/>
      <c r="EW199" s="41"/>
      <c r="EX199" s="41"/>
      <c r="EY199" s="41"/>
      <c r="EZ199" s="41"/>
      <c r="FA199" s="41"/>
      <c r="FB199" s="41"/>
      <c r="FC199" s="41"/>
      <c r="FD199" s="41"/>
      <c r="FE199" s="41"/>
      <c r="FF199" s="41"/>
      <c r="FG199" s="41"/>
      <c r="FH199" s="41"/>
      <c r="FI199" s="41"/>
      <c r="FJ199" s="41"/>
      <c r="FK199" s="41"/>
      <c r="FL199" s="41"/>
      <c r="FM199" s="41"/>
      <c r="FN199" s="41"/>
      <c r="FO199" s="41"/>
      <c r="FP199" s="41"/>
      <c r="FQ199" s="41"/>
      <c r="FR199" s="41"/>
      <c r="FS199" s="41"/>
      <c r="FT199" s="41"/>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1"/>
      <c r="GR199" s="41"/>
      <c r="GS199" s="41"/>
      <c r="GT199" s="41"/>
      <c r="GU199" s="41"/>
      <c r="GV199" s="41"/>
      <c r="GW199" s="41"/>
      <c r="GX199" s="41"/>
      <c r="GY199" s="41"/>
      <c r="GZ199" s="41"/>
      <c r="HA199" s="41"/>
      <c r="HB199" s="41"/>
      <c r="HC199" s="41"/>
      <c r="HD199" s="41"/>
      <c r="HE199" s="41"/>
      <c r="HF199" s="41"/>
      <c r="HG199" s="41"/>
      <c r="HH199" s="41"/>
      <c r="HI199" s="41"/>
      <c r="HJ199" s="41"/>
      <c r="HK199" s="41"/>
      <c r="HL199" s="41"/>
      <c r="HM199" s="41"/>
      <c r="HN199" s="41"/>
    </row>
    <row r="200" s="1" customFormat="1" ht="52" customHeight="1" spans="1:222">
      <c r="A200" s="54"/>
      <c r="B200" s="55"/>
      <c r="C200" s="64" t="s">
        <v>237</v>
      </c>
      <c r="D200" s="65">
        <v>9.7</v>
      </c>
      <c r="E200" s="66"/>
      <c r="F200" s="62"/>
      <c r="G200" s="63"/>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c r="EO200" s="41"/>
      <c r="EP200" s="41"/>
      <c r="EQ200" s="41"/>
      <c r="ER200" s="41"/>
      <c r="ES200" s="41"/>
      <c r="ET200" s="41"/>
      <c r="EU200" s="41"/>
      <c r="EV200" s="41"/>
      <c r="EW200" s="41"/>
      <c r="EX200" s="41"/>
      <c r="EY200" s="41"/>
      <c r="EZ200" s="41"/>
      <c r="FA200" s="41"/>
      <c r="FB200" s="41"/>
      <c r="FC200" s="41"/>
      <c r="FD200" s="41"/>
      <c r="FE200" s="41"/>
      <c r="FF200" s="41"/>
      <c r="FG200" s="41"/>
      <c r="FH200" s="41"/>
      <c r="FI200" s="41"/>
      <c r="FJ200" s="41"/>
      <c r="FK200" s="41"/>
      <c r="FL200" s="41"/>
      <c r="FM200" s="41"/>
      <c r="FN200" s="41"/>
      <c r="FO200" s="41"/>
      <c r="FP200" s="41"/>
      <c r="FQ200" s="41"/>
      <c r="FR200" s="41"/>
      <c r="FS200" s="41"/>
      <c r="FT200" s="41"/>
      <c r="FU200" s="41"/>
      <c r="FV200" s="41"/>
      <c r="FW200" s="41"/>
      <c r="FX200" s="41"/>
      <c r="FY200" s="41"/>
      <c r="FZ200" s="41"/>
      <c r="GA200" s="41"/>
      <c r="GB200" s="41"/>
      <c r="GC200" s="41"/>
      <c r="GD200" s="41"/>
      <c r="GE200" s="41"/>
      <c r="GF200" s="41"/>
      <c r="GG200" s="41"/>
      <c r="GH200" s="41"/>
      <c r="GI200" s="41"/>
      <c r="GJ200" s="41"/>
      <c r="GK200" s="41"/>
      <c r="GL200" s="41"/>
      <c r="GM200" s="41"/>
      <c r="GN200" s="41"/>
      <c r="GO200" s="41"/>
      <c r="GP200" s="41"/>
      <c r="GQ200" s="41"/>
      <c r="GR200" s="41"/>
      <c r="GS200" s="41"/>
      <c r="GT200" s="41"/>
      <c r="GU200" s="41"/>
      <c r="GV200" s="41"/>
      <c r="GW200" s="41"/>
      <c r="GX200" s="41"/>
      <c r="GY200" s="41"/>
      <c r="GZ200" s="41"/>
      <c r="HA200" s="41"/>
      <c r="HB200" s="41"/>
      <c r="HC200" s="41"/>
      <c r="HD200" s="41"/>
      <c r="HE200" s="41"/>
      <c r="HF200" s="41"/>
      <c r="HG200" s="41"/>
      <c r="HH200" s="41"/>
      <c r="HI200" s="41"/>
      <c r="HJ200" s="41"/>
      <c r="HK200" s="41"/>
      <c r="HL200" s="41"/>
      <c r="HM200" s="41"/>
      <c r="HN200" s="41"/>
    </row>
    <row r="201" s="1" customFormat="1" ht="52" customHeight="1" spans="1:222">
      <c r="A201" s="54">
        <v>98</v>
      </c>
      <c r="B201" s="55" t="s">
        <v>238</v>
      </c>
      <c r="C201" s="64" t="s">
        <v>239</v>
      </c>
      <c r="D201" s="65">
        <v>0.79</v>
      </c>
      <c r="E201" s="66"/>
      <c r="F201" s="62"/>
      <c r="G201" s="63"/>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c r="FH201" s="41"/>
      <c r="FI201" s="41"/>
      <c r="FJ201" s="41"/>
      <c r="FK201" s="41"/>
      <c r="FL201" s="41"/>
      <c r="FM201" s="41"/>
      <c r="FN201" s="41"/>
      <c r="FO201" s="41"/>
      <c r="FP201" s="41"/>
      <c r="FQ201" s="41"/>
      <c r="FR201" s="41"/>
      <c r="FS201" s="41"/>
      <c r="FT201" s="41"/>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1"/>
      <c r="GR201" s="41"/>
      <c r="GS201" s="41"/>
      <c r="GT201" s="41"/>
      <c r="GU201" s="41"/>
      <c r="GV201" s="41"/>
      <c r="GW201" s="41"/>
      <c r="GX201" s="41"/>
      <c r="GY201" s="41"/>
      <c r="GZ201" s="41"/>
      <c r="HA201" s="41"/>
      <c r="HB201" s="41"/>
      <c r="HC201" s="41"/>
      <c r="HD201" s="41"/>
      <c r="HE201" s="41"/>
      <c r="HF201" s="41"/>
      <c r="HG201" s="41"/>
      <c r="HH201" s="41"/>
      <c r="HI201" s="41"/>
      <c r="HJ201" s="41"/>
      <c r="HK201" s="41"/>
      <c r="HL201" s="41"/>
      <c r="HM201" s="41"/>
      <c r="HN201" s="41"/>
    </row>
    <row r="202" s="1" customFormat="1" ht="52" customHeight="1" spans="1:222">
      <c r="A202" s="54"/>
      <c r="B202" s="55"/>
      <c r="C202" s="64" t="s">
        <v>240</v>
      </c>
      <c r="D202" s="65">
        <v>13.12</v>
      </c>
      <c r="E202" s="66"/>
      <c r="F202" s="62"/>
      <c r="G202" s="63"/>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1"/>
      <c r="GS202" s="41"/>
      <c r="GT202" s="41"/>
      <c r="GU202" s="41"/>
      <c r="GV202" s="41"/>
      <c r="GW202" s="41"/>
      <c r="GX202" s="41"/>
      <c r="GY202" s="41"/>
      <c r="GZ202" s="41"/>
      <c r="HA202" s="41"/>
      <c r="HB202" s="41"/>
      <c r="HC202" s="41"/>
      <c r="HD202" s="41"/>
      <c r="HE202" s="41"/>
      <c r="HF202" s="41"/>
      <c r="HG202" s="41"/>
      <c r="HH202" s="41"/>
      <c r="HI202" s="41"/>
      <c r="HJ202" s="41"/>
      <c r="HK202" s="41"/>
      <c r="HL202" s="41"/>
      <c r="HM202" s="41"/>
      <c r="HN202" s="41"/>
    </row>
    <row r="203" s="1" customFormat="1" ht="52" customHeight="1" spans="1:222">
      <c r="A203" s="54"/>
      <c r="B203" s="55"/>
      <c r="C203" s="64" t="s">
        <v>241</v>
      </c>
      <c r="D203" s="65">
        <v>0.36</v>
      </c>
      <c r="E203" s="66"/>
      <c r="F203" s="62"/>
      <c r="G203" s="63"/>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c r="FH203" s="41"/>
      <c r="FI203" s="41"/>
      <c r="FJ203" s="41"/>
      <c r="FK203" s="41"/>
      <c r="FL203" s="41"/>
      <c r="FM203" s="41"/>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1"/>
      <c r="GS203" s="41"/>
      <c r="GT203" s="41"/>
      <c r="GU203" s="41"/>
      <c r="GV203" s="41"/>
      <c r="GW203" s="41"/>
      <c r="GX203" s="41"/>
      <c r="GY203" s="41"/>
      <c r="GZ203" s="41"/>
      <c r="HA203" s="41"/>
      <c r="HB203" s="41"/>
      <c r="HC203" s="41"/>
      <c r="HD203" s="41"/>
      <c r="HE203" s="41"/>
      <c r="HF203" s="41"/>
      <c r="HG203" s="41"/>
      <c r="HH203" s="41"/>
      <c r="HI203" s="41"/>
      <c r="HJ203" s="41"/>
      <c r="HK203" s="41"/>
      <c r="HL203" s="41"/>
      <c r="HM203" s="41"/>
      <c r="HN203" s="41"/>
    </row>
    <row r="204" s="1" customFormat="1" ht="52" customHeight="1" spans="1:222">
      <c r="A204" s="54"/>
      <c r="B204" s="55"/>
      <c r="C204" s="64" t="s">
        <v>242</v>
      </c>
      <c r="D204" s="65">
        <v>36</v>
      </c>
      <c r="E204" s="66"/>
      <c r="F204" s="62"/>
      <c r="G204" s="63"/>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c r="ER204" s="41"/>
      <c r="ES204" s="41"/>
      <c r="ET204" s="41"/>
      <c r="EU204" s="41"/>
      <c r="EV204" s="41"/>
      <c r="EW204" s="41"/>
      <c r="EX204" s="41"/>
      <c r="EY204" s="41"/>
      <c r="EZ204" s="41"/>
      <c r="FA204" s="41"/>
      <c r="FB204" s="41"/>
      <c r="FC204" s="41"/>
      <c r="FD204" s="41"/>
      <c r="FE204" s="41"/>
      <c r="FF204" s="41"/>
      <c r="FG204" s="41"/>
      <c r="FH204" s="41"/>
      <c r="FI204" s="41"/>
      <c r="FJ204" s="41"/>
      <c r="FK204" s="41"/>
      <c r="FL204" s="41"/>
      <c r="FM204" s="41"/>
      <c r="FN204" s="41"/>
      <c r="FO204" s="41"/>
      <c r="FP204" s="41"/>
      <c r="FQ204" s="41"/>
      <c r="FR204" s="41"/>
      <c r="FS204" s="41"/>
      <c r="FT204" s="41"/>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1"/>
      <c r="GR204" s="41"/>
      <c r="GS204" s="41"/>
      <c r="GT204" s="41"/>
      <c r="GU204" s="41"/>
      <c r="GV204" s="41"/>
      <c r="GW204" s="41"/>
      <c r="GX204" s="41"/>
      <c r="GY204" s="41"/>
      <c r="GZ204" s="41"/>
      <c r="HA204" s="41"/>
      <c r="HB204" s="41"/>
      <c r="HC204" s="41"/>
      <c r="HD204" s="41"/>
      <c r="HE204" s="41"/>
      <c r="HF204" s="41"/>
      <c r="HG204" s="41"/>
      <c r="HH204" s="41"/>
      <c r="HI204" s="41"/>
      <c r="HJ204" s="41"/>
      <c r="HK204" s="41"/>
      <c r="HL204" s="41"/>
      <c r="HM204" s="41"/>
      <c r="HN204" s="41"/>
    </row>
    <row r="205" s="1" customFormat="1" ht="52" customHeight="1" spans="1:222">
      <c r="A205" s="26">
        <v>98</v>
      </c>
      <c r="B205" s="27" t="s">
        <v>238</v>
      </c>
      <c r="C205" s="64" t="s">
        <v>243</v>
      </c>
      <c r="D205" s="65">
        <v>3.4</v>
      </c>
      <c r="E205" s="66"/>
      <c r="F205" s="62"/>
      <c r="G205" s="63"/>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c r="FF205" s="41"/>
      <c r="FG205" s="41"/>
      <c r="FH205" s="41"/>
      <c r="FI205" s="41"/>
      <c r="FJ205" s="41"/>
      <c r="FK205" s="41"/>
      <c r="FL205" s="41"/>
      <c r="FM205" s="41"/>
      <c r="FN205" s="41"/>
      <c r="FO205" s="41"/>
      <c r="FP205" s="41"/>
      <c r="FQ205" s="41"/>
      <c r="FR205" s="41"/>
      <c r="FS205" s="41"/>
      <c r="FT205" s="41"/>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1"/>
      <c r="GR205" s="41"/>
      <c r="GS205" s="41"/>
      <c r="GT205" s="41"/>
      <c r="GU205" s="41"/>
      <c r="GV205" s="41"/>
      <c r="GW205" s="41"/>
      <c r="GX205" s="41"/>
      <c r="GY205" s="41"/>
      <c r="GZ205" s="41"/>
      <c r="HA205" s="41"/>
      <c r="HB205" s="41"/>
      <c r="HC205" s="41"/>
      <c r="HD205" s="41"/>
      <c r="HE205" s="41"/>
      <c r="HF205" s="41"/>
      <c r="HG205" s="41"/>
      <c r="HH205" s="41"/>
      <c r="HI205" s="41"/>
      <c r="HJ205" s="41"/>
      <c r="HK205" s="41"/>
      <c r="HL205" s="41"/>
      <c r="HM205" s="41"/>
      <c r="HN205" s="41"/>
    </row>
    <row r="206" s="1" customFormat="1" ht="52" customHeight="1" spans="1:222">
      <c r="A206" s="31"/>
      <c r="B206" s="32"/>
      <c r="C206" s="64" t="s">
        <v>244</v>
      </c>
      <c r="D206" s="65">
        <v>4.6</v>
      </c>
      <c r="E206" s="66"/>
      <c r="F206" s="62"/>
      <c r="G206" s="63"/>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c r="FF206" s="41"/>
      <c r="FG206" s="41"/>
      <c r="FH206" s="41"/>
      <c r="FI206" s="41"/>
      <c r="FJ206" s="41"/>
      <c r="FK206" s="41"/>
      <c r="FL206" s="41"/>
      <c r="FM206" s="41"/>
      <c r="FN206" s="41"/>
      <c r="FO206" s="41"/>
      <c r="FP206" s="41"/>
      <c r="FQ206" s="41"/>
      <c r="FR206" s="41"/>
      <c r="FS206" s="41"/>
      <c r="FT206" s="41"/>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1"/>
      <c r="GR206" s="41"/>
      <c r="GS206" s="41"/>
      <c r="GT206" s="41"/>
      <c r="GU206" s="41"/>
      <c r="GV206" s="41"/>
      <c r="GW206" s="41"/>
      <c r="GX206" s="41"/>
      <c r="GY206" s="41"/>
      <c r="GZ206" s="41"/>
      <c r="HA206" s="41"/>
      <c r="HB206" s="41"/>
      <c r="HC206" s="41"/>
      <c r="HD206" s="41"/>
      <c r="HE206" s="41"/>
      <c r="HF206" s="41"/>
      <c r="HG206" s="41"/>
      <c r="HH206" s="41"/>
      <c r="HI206" s="41"/>
      <c r="HJ206" s="41"/>
      <c r="HK206" s="41"/>
      <c r="HL206" s="41"/>
      <c r="HM206" s="41"/>
      <c r="HN206" s="41"/>
    </row>
    <row r="207" s="1" customFormat="1" ht="52" customHeight="1" spans="1:222">
      <c r="A207" s="31"/>
      <c r="B207" s="32"/>
      <c r="C207" s="64" t="s">
        <v>245</v>
      </c>
      <c r="D207" s="65">
        <v>4.4</v>
      </c>
      <c r="E207" s="66"/>
      <c r="F207" s="62"/>
      <c r="G207" s="63"/>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c r="ER207" s="41"/>
      <c r="ES207" s="41"/>
      <c r="ET207" s="41"/>
      <c r="EU207" s="41"/>
      <c r="EV207" s="41"/>
      <c r="EW207" s="41"/>
      <c r="EX207" s="41"/>
      <c r="EY207" s="41"/>
      <c r="EZ207" s="41"/>
      <c r="FA207" s="41"/>
      <c r="FB207" s="41"/>
      <c r="FC207" s="41"/>
      <c r="FD207" s="41"/>
      <c r="FE207" s="41"/>
      <c r="FF207" s="41"/>
      <c r="FG207" s="41"/>
      <c r="FH207" s="41"/>
      <c r="FI207" s="41"/>
      <c r="FJ207" s="41"/>
      <c r="FK207" s="41"/>
      <c r="FL207" s="41"/>
      <c r="FM207" s="41"/>
      <c r="FN207" s="41"/>
      <c r="FO207" s="41"/>
      <c r="FP207" s="41"/>
      <c r="FQ207" s="41"/>
      <c r="FR207" s="41"/>
      <c r="FS207" s="41"/>
      <c r="FT207" s="41"/>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1"/>
      <c r="GR207" s="41"/>
      <c r="GS207" s="41"/>
      <c r="GT207" s="41"/>
      <c r="GU207" s="41"/>
      <c r="GV207" s="41"/>
      <c r="GW207" s="41"/>
      <c r="GX207" s="41"/>
      <c r="GY207" s="41"/>
      <c r="GZ207" s="41"/>
      <c r="HA207" s="41"/>
      <c r="HB207" s="41"/>
      <c r="HC207" s="41"/>
      <c r="HD207" s="41"/>
      <c r="HE207" s="41"/>
      <c r="HF207" s="41"/>
      <c r="HG207" s="41"/>
      <c r="HH207" s="41"/>
      <c r="HI207" s="41"/>
      <c r="HJ207" s="41"/>
      <c r="HK207" s="41"/>
      <c r="HL207" s="41"/>
      <c r="HM207" s="41"/>
      <c r="HN207" s="41"/>
    </row>
    <row r="208" s="1" customFormat="1" ht="52" customHeight="1" spans="1:222">
      <c r="A208" s="33"/>
      <c r="B208" s="34"/>
      <c r="C208" s="64" t="s">
        <v>246</v>
      </c>
      <c r="D208" s="65">
        <v>27.56</v>
      </c>
      <c r="E208" s="66"/>
      <c r="F208" s="62"/>
      <c r="G208" s="63"/>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41"/>
      <c r="DZ208" s="41"/>
      <c r="EA208" s="41"/>
      <c r="EB208" s="41"/>
      <c r="EC208" s="41"/>
      <c r="ED208" s="41"/>
      <c r="EE208" s="41"/>
      <c r="EF208" s="41"/>
      <c r="EG208" s="41"/>
      <c r="EH208" s="41"/>
      <c r="EI208" s="41"/>
      <c r="EJ208" s="41"/>
      <c r="EK208" s="41"/>
      <c r="EL208" s="41"/>
      <c r="EM208" s="41"/>
      <c r="EN208" s="41"/>
      <c r="EO208" s="41"/>
      <c r="EP208" s="41"/>
      <c r="EQ208" s="41"/>
      <c r="ER208" s="41"/>
      <c r="ES208" s="41"/>
      <c r="ET208" s="41"/>
      <c r="EU208" s="41"/>
      <c r="EV208" s="41"/>
      <c r="EW208" s="41"/>
      <c r="EX208" s="41"/>
      <c r="EY208" s="41"/>
      <c r="EZ208" s="41"/>
      <c r="FA208" s="41"/>
      <c r="FB208" s="41"/>
      <c r="FC208" s="41"/>
      <c r="FD208" s="41"/>
      <c r="FE208" s="41"/>
      <c r="FF208" s="41"/>
      <c r="FG208" s="41"/>
      <c r="FH208" s="41"/>
      <c r="FI208" s="41"/>
      <c r="FJ208" s="41"/>
      <c r="FK208" s="41"/>
      <c r="FL208" s="41"/>
      <c r="FM208" s="41"/>
      <c r="FN208" s="41"/>
      <c r="FO208" s="41"/>
      <c r="FP208" s="41"/>
      <c r="FQ208" s="41"/>
      <c r="FR208" s="41"/>
      <c r="FS208" s="41"/>
      <c r="FT208" s="41"/>
      <c r="FU208" s="41"/>
      <c r="FV208" s="41"/>
      <c r="FW208" s="41"/>
      <c r="FX208" s="41"/>
      <c r="FY208" s="41"/>
      <c r="FZ208" s="41"/>
      <c r="GA208" s="41"/>
      <c r="GB208" s="41"/>
      <c r="GC208" s="41"/>
      <c r="GD208" s="41"/>
      <c r="GE208" s="41"/>
      <c r="GF208" s="41"/>
      <c r="GG208" s="41"/>
      <c r="GH208" s="41"/>
      <c r="GI208" s="41"/>
      <c r="GJ208" s="41"/>
      <c r="GK208" s="41"/>
      <c r="GL208" s="41"/>
      <c r="GM208" s="41"/>
      <c r="GN208" s="41"/>
      <c r="GO208" s="41"/>
      <c r="GP208" s="41"/>
      <c r="GQ208" s="41"/>
      <c r="GR208" s="41"/>
      <c r="GS208" s="41"/>
      <c r="GT208" s="41"/>
      <c r="GU208" s="41"/>
      <c r="GV208" s="41"/>
      <c r="GW208" s="41"/>
      <c r="GX208" s="41"/>
      <c r="GY208" s="41"/>
      <c r="GZ208" s="41"/>
      <c r="HA208" s="41"/>
      <c r="HB208" s="41"/>
      <c r="HC208" s="41"/>
      <c r="HD208" s="41"/>
      <c r="HE208" s="41"/>
      <c r="HF208" s="41"/>
      <c r="HG208" s="41"/>
      <c r="HH208" s="41"/>
      <c r="HI208" s="41"/>
      <c r="HJ208" s="41"/>
      <c r="HK208" s="41"/>
      <c r="HL208" s="41"/>
      <c r="HM208" s="41"/>
      <c r="HN208" s="41"/>
    </row>
    <row r="209" s="1" customFormat="1" ht="52" customHeight="1" spans="1:222">
      <c r="A209" s="54">
        <v>99</v>
      </c>
      <c r="B209" s="55" t="s">
        <v>247</v>
      </c>
      <c r="C209" s="64" t="s">
        <v>248</v>
      </c>
      <c r="D209" s="62">
        <v>3.6</v>
      </c>
      <c r="E209" s="62"/>
      <c r="F209" s="62"/>
      <c r="G209" s="63"/>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41"/>
      <c r="EK209" s="41"/>
      <c r="EL209" s="41"/>
      <c r="EM209" s="41"/>
      <c r="EN209" s="41"/>
      <c r="EO209" s="41"/>
      <c r="EP209" s="41"/>
      <c r="EQ209" s="41"/>
      <c r="ER209" s="41"/>
      <c r="ES209" s="41"/>
      <c r="ET209" s="41"/>
      <c r="EU209" s="41"/>
      <c r="EV209" s="41"/>
      <c r="EW209" s="41"/>
      <c r="EX209" s="41"/>
      <c r="EY209" s="41"/>
      <c r="EZ209" s="41"/>
      <c r="FA209" s="41"/>
      <c r="FB209" s="41"/>
      <c r="FC209" s="41"/>
      <c r="FD209" s="41"/>
      <c r="FE209" s="41"/>
      <c r="FF209" s="41"/>
      <c r="FG209" s="41"/>
      <c r="FH209" s="41"/>
      <c r="FI209" s="41"/>
      <c r="FJ209" s="41"/>
      <c r="FK209" s="41"/>
      <c r="FL209" s="41"/>
      <c r="FM209" s="41"/>
      <c r="FN209" s="41"/>
      <c r="FO209" s="41"/>
      <c r="FP209" s="41"/>
      <c r="FQ209" s="41"/>
      <c r="FR209" s="41"/>
      <c r="FS209" s="41"/>
      <c r="FT209" s="41"/>
      <c r="FU209" s="41"/>
      <c r="FV209" s="41"/>
      <c r="FW209" s="41"/>
      <c r="FX209" s="41"/>
      <c r="FY209" s="41"/>
      <c r="FZ209" s="41"/>
      <c r="GA209" s="41"/>
      <c r="GB209" s="41"/>
      <c r="GC209" s="41"/>
      <c r="GD209" s="41"/>
      <c r="GE209" s="41"/>
      <c r="GF209" s="41"/>
      <c r="GG209" s="41"/>
      <c r="GH209" s="41"/>
      <c r="GI209" s="41"/>
      <c r="GJ209" s="41"/>
      <c r="GK209" s="41"/>
      <c r="GL209" s="41"/>
      <c r="GM209" s="41"/>
      <c r="GN209" s="41"/>
      <c r="GO209" s="41"/>
      <c r="GP209" s="41"/>
      <c r="GQ209" s="41"/>
      <c r="GR209" s="41"/>
      <c r="GS209" s="41"/>
      <c r="GT209" s="41"/>
      <c r="GU209" s="41"/>
      <c r="GV209" s="41"/>
      <c r="GW209" s="41"/>
      <c r="GX209" s="41"/>
      <c r="GY209" s="41"/>
      <c r="GZ209" s="41"/>
      <c r="HA209" s="41"/>
      <c r="HB209" s="41"/>
      <c r="HC209" s="41"/>
      <c r="HD209" s="41"/>
      <c r="HE209" s="41"/>
      <c r="HF209" s="41"/>
      <c r="HG209" s="41"/>
      <c r="HH209" s="41"/>
      <c r="HI209" s="41"/>
      <c r="HJ209" s="41"/>
      <c r="HK209" s="41"/>
      <c r="HL209" s="41"/>
      <c r="HM209" s="41"/>
      <c r="HN209" s="41"/>
    </row>
    <row r="210" s="1" customFormat="1" ht="52" customHeight="1" spans="1:222">
      <c r="A210" s="54">
        <v>100</v>
      </c>
      <c r="B210" s="55" t="s">
        <v>249</v>
      </c>
      <c r="C210" s="64" t="s">
        <v>250</v>
      </c>
      <c r="D210" s="65">
        <v>54.55</v>
      </c>
      <c r="E210" s="66"/>
      <c r="F210" s="62"/>
      <c r="G210" s="63"/>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c r="EL210" s="41"/>
      <c r="EM210" s="41"/>
      <c r="EN210" s="41"/>
      <c r="EO210" s="41"/>
      <c r="EP210" s="41"/>
      <c r="EQ210" s="41"/>
      <c r="ER210" s="41"/>
      <c r="ES210" s="41"/>
      <c r="ET210" s="41"/>
      <c r="EU210" s="41"/>
      <c r="EV210" s="41"/>
      <c r="EW210" s="41"/>
      <c r="EX210" s="41"/>
      <c r="EY210" s="41"/>
      <c r="EZ210" s="41"/>
      <c r="FA210" s="41"/>
      <c r="FB210" s="41"/>
      <c r="FC210" s="41"/>
      <c r="FD210" s="41"/>
      <c r="FE210" s="41"/>
      <c r="FF210" s="41"/>
      <c r="FG210" s="41"/>
      <c r="FH210" s="41"/>
      <c r="FI210" s="41"/>
      <c r="FJ210" s="41"/>
      <c r="FK210" s="41"/>
      <c r="FL210" s="41"/>
      <c r="FM210" s="41"/>
      <c r="FN210" s="41"/>
      <c r="FO210" s="41"/>
      <c r="FP210" s="41"/>
      <c r="FQ210" s="41"/>
      <c r="FR210" s="41"/>
      <c r="FS210" s="41"/>
      <c r="FT210" s="41"/>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1"/>
      <c r="GR210" s="41"/>
      <c r="GS210" s="41"/>
      <c r="GT210" s="41"/>
      <c r="GU210" s="41"/>
      <c r="GV210" s="41"/>
      <c r="GW210" s="41"/>
      <c r="GX210" s="41"/>
      <c r="GY210" s="41"/>
      <c r="GZ210" s="41"/>
      <c r="HA210" s="41"/>
      <c r="HB210" s="41"/>
      <c r="HC210" s="41"/>
      <c r="HD210" s="41"/>
      <c r="HE210" s="41"/>
      <c r="HF210" s="41"/>
      <c r="HG210" s="41"/>
      <c r="HH210" s="41"/>
      <c r="HI210" s="41"/>
      <c r="HJ210" s="41"/>
      <c r="HK210" s="41"/>
      <c r="HL210" s="41"/>
      <c r="HM210" s="41"/>
      <c r="HN210" s="41"/>
    </row>
    <row r="211" s="1" customFormat="1" ht="52" customHeight="1" spans="1:222">
      <c r="A211" s="54">
        <v>101</v>
      </c>
      <c r="B211" s="55" t="s">
        <v>251</v>
      </c>
      <c r="C211" s="64" t="s">
        <v>252</v>
      </c>
      <c r="D211" s="65">
        <v>5</v>
      </c>
      <c r="E211" s="66"/>
      <c r="F211" s="62"/>
      <c r="G211" s="63"/>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c r="EL211" s="41"/>
      <c r="EM211" s="41"/>
      <c r="EN211" s="41"/>
      <c r="EO211" s="41"/>
      <c r="EP211" s="41"/>
      <c r="EQ211" s="41"/>
      <c r="ER211" s="41"/>
      <c r="ES211" s="41"/>
      <c r="ET211" s="41"/>
      <c r="EU211" s="41"/>
      <c r="EV211" s="41"/>
      <c r="EW211" s="41"/>
      <c r="EX211" s="41"/>
      <c r="EY211" s="41"/>
      <c r="EZ211" s="41"/>
      <c r="FA211" s="41"/>
      <c r="FB211" s="41"/>
      <c r="FC211" s="41"/>
      <c r="FD211" s="41"/>
      <c r="FE211" s="41"/>
      <c r="FF211" s="41"/>
      <c r="FG211" s="41"/>
      <c r="FH211" s="41"/>
      <c r="FI211" s="41"/>
      <c r="FJ211" s="41"/>
      <c r="FK211" s="41"/>
      <c r="FL211" s="41"/>
      <c r="FM211" s="41"/>
      <c r="FN211" s="41"/>
      <c r="FO211" s="41"/>
      <c r="FP211" s="41"/>
      <c r="FQ211" s="41"/>
      <c r="FR211" s="41"/>
      <c r="FS211" s="41"/>
      <c r="FT211" s="41"/>
      <c r="FU211" s="41"/>
      <c r="FV211" s="41"/>
      <c r="FW211" s="41"/>
      <c r="FX211" s="41"/>
      <c r="FY211" s="41"/>
      <c r="FZ211" s="41"/>
      <c r="GA211" s="41"/>
      <c r="GB211" s="41"/>
      <c r="GC211" s="41"/>
      <c r="GD211" s="41"/>
      <c r="GE211" s="41"/>
      <c r="GF211" s="41"/>
      <c r="GG211" s="41"/>
      <c r="GH211" s="41"/>
      <c r="GI211" s="41"/>
      <c r="GJ211" s="41"/>
      <c r="GK211" s="41"/>
      <c r="GL211" s="41"/>
      <c r="GM211" s="41"/>
      <c r="GN211" s="41"/>
      <c r="GO211" s="41"/>
      <c r="GP211" s="41"/>
      <c r="GQ211" s="41"/>
      <c r="GR211" s="41"/>
      <c r="GS211" s="41"/>
      <c r="GT211" s="41"/>
      <c r="GU211" s="41"/>
      <c r="GV211" s="41"/>
      <c r="GW211" s="41"/>
      <c r="GX211" s="41"/>
      <c r="GY211" s="41"/>
      <c r="GZ211" s="41"/>
      <c r="HA211" s="41"/>
      <c r="HB211" s="41"/>
      <c r="HC211" s="41"/>
      <c r="HD211" s="41"/>
      <c r="HE211" s="41"/>
      <c r="HF211" s="41"/>
      <c r="HG211" s="41"/>
      <c r="HH211" s="41"/>
      <c r="HI211" s="41"/>
      <c r="HJ211" s="41"/>
      <c r="HK211" s="41"/>
      <c r="HL211" s="41"/>
      <c r="HM211" s="41"/>
      <c r="HN211" s="41"/>
    </row>
    <row r="212" s="1" customFormat="1" ht="52" customHeight="1" spans="1:222">
      <c r="A212" s="54">
        <v>102</v>
      </c>
      <c r="B212" s="55" t="s">
        <v>253</v>
      </c>
      <c r="C212" s="64" t="s">
        <v>254</v>
      </c>
      <c r="D212" s="65">
        <v>20</v>
      </c>
      <c r="E212" s="66"/>
      <c r="F212" s="62"/>
      <c r="G212" s="63"/>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c r="EI212" s="41"/>
      <c r="EJ212" s="41"/>
      <c r="EK212" s="41"/>
      <c r="EL212" s="41"/>
      <c r="EM212" s="41"/>
      <c r="EN212" s="41"/>
      <c r="EO212" s="41"/>
      <c r="EP212" s="41"/>
      <c r="EQ212" s="41"/>
      <c r="ER212" s="41"/>
      <c r="ES212" s="41"/>
      <c r="ET212" s="41"/>
      <c r="EU212" s="41"/>
      <c r="EV212" s="41"/>
      <c r="EW212" s="41"/>
      <c r="EX212" s="41"/>
      <c r="EY212" s="41"/>
      <c r="EZ212" s="41"/>
      <c r="FA212" s="41"/>
      <c r="FB212" s="41"/>
      <c r="FC212" s="41"/>
      <c r="FD212" s="41"/>
      <c r="FE212" s="41"/>
      <c r="FF212" s="41"/>
      <c r="FG212" s="41"/>
      <c r="FH212" s="41"/>
      <c r="FI212" s="41"/>
      <c r="FJ212" s="41"/>
      <c r="FK212" s="41"/>
      <c r="FL212" s="41"/>
      <c r="FM212" s="41"/>
      <c r="FN212" s="41"/>
      <c r="FO212" s="41"/>
      <c r="FP212" s="41"/>
      <c r="FQ212" s="41"/>
      <c r="FR212" s="41"/>
      <c r="FS212" s="41"/>
      <c r="FT212" s="41"/>
      <c r="FU212" s="41"/>
      <c r="FV212" s="41"/>
      <c r="FW212" s="41"/>
      <c r="FX212" s="41"/>
      <c r="FY212" s="41"/>
      <c r="FZ212" s="41"/>
      <c r="GA212" s="41"/>
      <c r="GB212" s="41"/>
      <c r="GC212" s="41"/>
      <c r="GD212" s="41"/>
      <c r="GE212" s="41"/>
      <c r="GF212" s="41"/>
      <c r="GG212" s="41"/>
      <c r="GH212" s="41"/>
      <c r="GI212" s="41"/>
      <c r="GJ212" s="41"/>
      <c r="GK212" s="41"/>
      <c r="GL212" s="41"/>
      <c r="GM212" s="41"/>
      <c r="GN212" s="41"/>
      <c r="GO212" s="41"/>
      <c r="GP212" s="41"/>
      <c r="GQ212" s="41"/>
      <c r="GR212" s="41"/>
      <c r="GS212" s="41"/>
      <c r="GT212" s="41"/>
      <c r="GU212" s="41"/>
      <c r="GV212" s="41"/>
      <c r="GW212" s="41"/>
      <c r="GX212" s="41"/>
      <c r="GY212" s="41"/>
      <c r="GZ212" s="41"/>
      <c r="HA212" s="41"/>
      <c r="HB212" s="41"/>
      <c r="HC212" s="41"/>
      <c r="HD212" s="41"/>
      <c r="HE212" s="41"/>
      <c r="HF212" s="41"/>
      <c r="HG212" s="41"/>
      <c r="HH212" s="41"/>
      <c r="HI212" s="41"/>
      <c r="HJ212" s="41"/>
      <c r="HK212" s="41"/>
      <c r="HL212" s="41"/>
      <c r="HM212" s="41"/>
      <c r="HN212" s="41"/>
    </row>
    <row r="213" s="1" customFormat="1" ht="52" customHeight="1" spans="1:222">
      <c r="A213" s="54"/>
      <c r="B213" s="55"/>
      <c r="C213" s="64" t="s">
        <v>255</v>
      </c>
      <c r="D213" s="65"/>
      <c r="E213" s="65">
        <v>300</v>
      </c>
      <c r="F213" s="62"/>
      <c r="G213" s="63"/>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c r="EL213" s="41"/>
      <c r="EM213" s="41"/>
      <c r="EN213" s="41"/>
      <c r="EO213" s="41"/>
      <c r="EP213" s="41"/>
      <c r="EQ213" s="41"/>
      <c r="ER213" s="41"/>
      <c r="ES213" s="41"/>
      <c r="ET213" s="41"/>
      <c r="EU213" s="41"/>
      <c r="EV213" s="41"/>
      <c r="EW213" s="41"/>
      <c r="EX213" s="41"/>
      <c r="EY213" s="41"/>
      <c r="EZ213" s="41"/>
      <c r="FA213" s="41"/>
      <c r="FB213" s="41"/>
      <c r="FC213" s="41"/>
      <c r="FD213" s="41"/>
      <c r="FE213" s="41"/>
      <c r="FF213" s="41"/>
      <c r="FG213" s="41"/>
      <c r="FH213" s="41"/>
      <c r="FI213" s="41"/>
      <c r="FJ213" s="41"/>
      <c r="FK213" s="41"/>
      <c r="FL213" s="41"/>
      <c r="FM213" s="41"/>
      <c r="FN213" s="41"/>
      <c r="FO213" s="41"/>
      <c r="FP213" s="41"/>
      <c r="FQ213" s="41"/>
      <c r="FR213" s="41"/>
      <c r="FS213" s="41"/>
      <c r="FT213" s="41"/>
      <c r="FU213" s="41"/>
      <c r="FV213" s="41"/>
      <c r="FW213" s="41"/>
      <c r="FX213" s="41"/>
      <c r="FY213" s="41"/>
      <c r="FZ213" s="41"/>
      <c r="GA213" s="41"/>
      <c r="GB213" s="41"/>
      <c r="GC213" s="41"/>
      <c r="GD213" s="41"/>
      <c r="GE213" s="41"/>
      <c r="GF213" s="41"/>
      <c r="GG213" s="41"/>
      <c r="GH213" s="41"/>
      <c r="GI213" s="41"/>
      <c r="GJ213" s="41"/>
      <c r="GK213" s="41"/>
      <c r="GL213" s="41"/>
      <c r="GM213" s="41"/>
      <c r="GN213" s="41"/>
      <c r="GO213" s="41"/>
      <c r="GP213" s="41"/>
      <c r="GQ213" s="41"/>
      <c r="GR213" s="41"/>
      <c r="GS213" s="41"/>
      <c r="GT213" s="41"/>
      <c r="GU213" s="41"/>
      <c r="GV213" s="41"/>
      <c r="GW213" s="41"/>
      <c r="GX213" s="41"/>
      <c r="GY213" s="41"/>
      <c r="GZ213" s="41"/>
      <c r="HA213" s="41"/>
      <c r="HB213" s="41"/>
      <c r="HC213" s="41"/>
      <c r="HD213" s="41"/>
      <c r="HE213" s="41"/>
      <c r="HF213" s="41"/>
      <c r="HG213" s="41"/>
      <c r="HH213" s="41"/>
      <c r="HI213" s="41"/>
      <c r="HJ213" s="41"/>
      <c r="HK213" s="41"/>
      <c r="HL213" s="41"/>
      <c r="HM213" s="41"/>
      <c r="HN213" s="41"/>
    </row>
    <row r="214" s="1" customFormat="1" ht="52" customHeight="1" spans="1:222">
      <c r="A214" s="54"/>
      <c r="B214" s="55"/>
      <c r="C214" s="64" t="s">
        <v>256</v>
      </c>
      <c r="D214" s="65">
        <v>67.6</v>
      </c>
      <c r="E214" s="66"/>
      <c r="F214" s="62"/>
      <c r="G214" s="63"/>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c r="EL214" s="41"/>
      <c r="EM214" s="41"/>
      <c r="EN214" s="41"/>
      <c r="EO214" s="41"/>
      <c r="EP214" s="41"/>
      <c r="EQ214" s="41"/>
      <c r="ER214" s="41"/>
      <c r="ES214" s="41"/>
      <c r="ET214" s="41"/>
      <c r="EU214" s="41"/>
      <c r="EV214" s="41"/>
      <c r="EW214" s="41"/>
      <c r="EX214" s="41"/>
      <c r="EY214" s="41"/>
      <c r="EZ214" s="41"/>
      <c r="FA214" s="41"/>
      <c r="FB214" s="41"/>
      <c r="FC214" s="41"/>
      <c r="FD214" s="41"/>
      <c r="FE214" s="41"/>
      <c r="FF214" s="41"/>
      <c r="FG214" s="41"/>
      <c r="FH214" s="41"/>
      <c r="FI214" s="41"/>
      <c r="FJ214" s="41"/>
      <c r="FK214" s="41"/>
      <c r="FL214" s="41"/>
      <c r="FM214" s="41"/>
      <c r="FN214" s="41"/>
      <c r="FO214" s="41"/>
      <c r="FP214" s="41"/>
      <c r="FQ214" s="41"/>
      <c r="FR214" s="41"/>
      <c r="FS214" s="41"/>
      <c r="FT214" s="41"/>
      <c r="FU214" s="41"/>
      <c r="FV214" s="41"/>
      <c r="FW214" s="41"/>
      <c r="FX214" s="41"/>
      <c r="FY214" s="41"/>
      <c r="FZ214" s="41"/>
      <c r="GA214" s="41"/>
      <c r="GB214" s="41"/>
      <c r="GC214" s="41"/>
      <c r="GD214" s="41"/>
      <c r="GE214" s="41"/>
      <c r="GF214" s="41"/>
      <c r="GG214" s="41"/>
      <c r="GH214" s="41"/>
      <c r="GI214" s="41"/>
      <c r="GJ214" s="41"/>
      <c r="GK214" s="41"/>
      <c r="GL214" s="41"/>
      <c r="GM214" s="41"/>
      <c r="GN214" s="41"/>
      <c r="GO214" s="41"/>
      <c r="GP214" s="41"/>
      <c r="GQ214" s="41"/>
      <c r="GR214" s="41"/>
      <c r="GS214" s="41"/>
      <c r="GT214" s="41"/>
      <c r="GU214" s="41"/>
      <c r="GV214" s="41"/>
      <c r="GW214" s="41"/>
      <c r="GX214" s="41"/>
      <c r="GY214" s="41"/>
      <c r="GZ214" s="41"/>
      <c r="HA214" s="41"/>
      <c r="HB214" s="41"/>
      <c r="HC214" s="41"/>
      <c r="HD214" s="41"/>
      <c r="HE214" s="41"/>
      <c r="HF214" s="41"/>
      <c r="HG214" s="41"/>
      <c r="HH214" s="41"/>
      <c r="HI214" s="41"/>
      <c r="HJ214" s="41"/>
      <c r="HK214" s="41"/>
      <c r="HL214" s="41"/>
      <c r="HM214" s="41"/>
      <c r="HN214" s="41"/>
    </row>
    <row r="215" s="1" customFormat="1" ht="48" customHeight="1" spans="1:222">
      <c r="A215" s="54">
        <v>103</v>
      </c>
      <c r="B215" s="55" t="s">
        <v>257</v>
      </c>
      <c r="C215" s="64" t="s">
        <v>258</v>
      </c>
      <c r="D215" s="65">
        <v>61.23</v>
      </c>
      <c r="E215" s="66"/>
      <c r="F215" s="62"/>
      <c r="G215" s="63"/>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c r="EO215" s="41"/>
      <c r="EP215" s="41"/>
      <c r="EQ215" s="41"/>
      <c r="ER215" s="41"/>
      <c r="ES215" s="41"/>
      <c r="ET215" s="41"/>
      <c r="EU215" s="41"/>
      <c r="EV215" s="41"/>
      <c r="EW215" s="41"/>
      <c r="EX215" s="41"/>
      <c r="EY215" s="41"/>
      <c r="EZ215" s="41"/>
      <c r="FA215" s="41"/>
      <c r="FB215" s="41"/>
      <c r="FC215" s="41"/>
      <c r="FD215" s="41"/>
      <c r="FE215" s="41"/>
      <c r="FF215" s="41"/>
      <c r="FG215" s="41"/>
      <c r="FH215" s="41"/>
      <c r="FI215" s="41"/>
      <c r="FJ215" s="41"/>
      <c r="FK215" s="41"/>
      <c r="FL215" s="41"/>
      <c r="FM215" s="41"/>
      <c r="FN215" s="41"/>
      <c r="FO215" s="41"/>
      <c r="FP215" s="41"/>
      <c r="FQ215" s="41"/>
      <c r="FR215" s="41"/>
      <c r="FS215" s="41"/>
      <c r="FT215" s="41"/>
      <c r="FU215" s="41"/>
      <c r="FV215" s="41"/>
      <c r="FW215" s="41"/>
      <c r="FX215" s="41"/>
      <c r="FY215" s="41"/>
      <c r="FZ215" s="41"/>
      <c r="GA215" s="41"/>
      <c r="GB215" s="41"/>
      <c r="GC215" s="41"/>
      <c r="GD215" s="41"/>
      <c r="GE215" s="41"/>
      <c r="GF215" s="41"/>
      <c r="GG215" s="41"/>
      <c r="GH215" s="41"/>
      <c r="GI215" s="41"/>
      <c r="GJ215" s="41"/>
      <c r="GK215" s="41"/>
      <c r="GL215" s="41"/>
      <c r="GM215" s="41"/>
      <c r="GN215" s="41"/>
      <c r="GO215" s="41"/>
      <c r="GP215" s="41"/>
      <c r="GQ215" s="41"/>
      <c r="GR215" s="41"/>
      <c r="GS215" s="41"/>
      <c r="GT215" s="41"/>
      <c r="GU215" s="41"/>
      <c r="GV215" s="41"/>
      <c r="GW215" s="41"/>
      <c r="GX215" s="41"/>
      <c r="GY215" s="41"/>
      <c r="GZ215" s="41"/>
      <c r="HA215" s="41"/>
      <c r="HB215" s="41"/>
      <c r="HC215" s="41"/>
      <c r="HD215" s="41"/>
      <c r="HE215" s="41"/>
      <c r="HF215" s="41"/>
      <c r="HG215" s="41"/>
      <c r="HH215" s="41"/>
      <c r="HI215" s="41"/>
      <c r="HJ215" s="41"/>
      <c r="HK215" s="41"/>
      <c r="HL215" s="41"/>
      <c r="HM215" s="41"/>
      <c r="HN215" s="41"/>
    </row>
    <row r="216" s="1" customFormat="1" ht="48" customHeight="1" spans="1:16383">
      <c r="A216" s="54"/>
      <c r="B216" s="55"/>
      <c r="C216" s="56" t="s">
        <v>259</v>
      </c>
      <c r="D216" s="57"/>
      <c r="E216" s="58"/>
      <c r="F216" s="72">
        <v>316.3</v>
      </c>
      <c r="G216" s="60"/>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c r="ER216" s="41"/>
      <c r="ES216" s="41"/>
      <c r="ET216" s="41"/>
      <c r="EU216" s="41"/>
      <c r="EV216" s="41"/>
      <c r="EW216" s="41"/>
      <c r="EX216" s="41"/>
      <c r="EY216" s="41"/>
      <c r="EZ216" s="41"/>
      <c r="FA216" s="41"/>
      <c r="FB216" s="41"/>
      <c r="FC216" s="41"/>
      <c r="FD216" s="41"/>
      <c r="FE216" s="41"/>
      <c r="FF216" s="41"/>
      <c r="FG216" s="41"/>
      <c r="FH216" s="41"/>
      <c r="FI216" s="41"/>
      <c r="FJ216" s="41"/>
      <c r="FK216" s="41"/>
      <c r="FL216" s="41"/>
      <c r="FM216" s="41"/>
      <c r="FN216" s="41"/>
      <c r="FO216" s="41"/>
      <c r="FP216" s="41"/>
      <c r="FQ216" s="41"/>
      <c r="FR216" s="41"/>
      <c r="FS216" s="41"/>
      <c r="FT216" s="41"/>
      <c r="FU216" s="41"/>
      <c r="FV216" s="41"/>
      <c r="FW216" s="41"/>
      <c r="FX216" s="41"/>
      <c r="FY216" s="41"/>
      <c r="FZ216" s="41"/>
      <c r="GA216" s="41"/>
      <c r="GB216" s="41"/>
      <c r="GC216" s="41"/>
      <c r="GD216" s="41"/>
      <c r="GE216" s="41"/>
      <c r="GF216" s="41"/>
      <c r="GG216" s="41"/>
      <c r="GH216" s="41"/>
      <c r="GI216" s="41"/>
      <c r="GJ216" s="41"/>
      <c r="GK216" s="41"/>
      <c r="GL216" s="41"/>
      <c r="GM216" s="41"/>
      <c r="GN216" s="41"/>
      <c r="GO216" s="41"/>
      <c r="GP216" s="41"/>
      <c r="GQ216" s="41"/>
      <c r="GR216" s="41"/>
      <c r="GS216" s="41"/>
      <c r="GT216" s="41"/>
      <c r="GU216" s="41"/>
      <c r="GV216" s="41"/>
      <c r="GW216" s="41"/>
      <c r="GX216" s="41"/>
      <c r="GY216" s="41"/>
      <c r="GZ216" s="41"/>
      <c r="HA216" s="41"/>
      <c r="HB216" s="41"/>
      <c r="HC216" s="41"/>
      <c r="HD216" s="41"/>
      <c r="HE216" s="41"/>
      <c r="HF216" s="41"/>
      <c r="HG216" s="41"/>
      <c r="HH216" s="41"/>
      <c r="HI216" s="41"/>
      <c r="HJ216" s="41"/>
      <c r="HK216" s="41"/>
      <c r="HL216" s="41"/>
      <c r="XDW216" s="8"/>
      <c r="XDX216" s="8"/>
      <c r="XDY216" s="8"/>
      <c r="XDZ216" s="8"/>
      <c r="XEA216" s="8"/>
      <c r="XEB216" s="8"/>
      <c r="XEC216" s="8"/>
      <c r="XED216" s="8"/>
      <c r="XEE216" s="8"/>
      <c r="XEF216" s="8"/>
      <c r="XEG216" s="8"/>
      <c r="XEH216" s="8"/>
      <c r="XEI216" s="8"/>
      <c r="XEJ216" s="8"/>
      <c r="XEK216" s="8"/>
      <c r="XEL216" s="8"/>
      <c r="XEM216" s="8"/>
      <c r="XEN216" s="8"/>
      <c r="XEO216" s="8"/>
      <c r="XEP216" s="8"/>
      <c r="XEQ216" s="8"/>
      <c r="XER216" s="8"/>
      <c r="XES216" s="8"/>
      <c r="XET216" s="8"/>
      <c r="XEU216" s="8"/>
      <c r="XEV216" s="8"/>
      <c r="XEW216" s="8"/>
      <c r="XEX216" s="8"/>
      <c r="XEY216" s="8"/>
      <c r="XEZ216" s="8"/>
      <c r="XFA216" s="8"/>
      <c r="XFB216" s="8"/>
      <c r="XFC216" s="8"/>
    </row>
    <row r="217" s="1" customFormat="1" ht="48" customHeight="1" spans="1:16383">
      <c r="A217" s="54"/>
      <c r="B217" s="55"/>
      <c r="C217" s="56" t="s">
        <v>260</v>
      </c>
      <c r="D217" s="57"/>
      <c r="E217" s="58"/>
      <c r="F217" s="72">
        <v>465</v>
      </c>
      <c r="G217" s="60"/>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c r="EO217" s="41"/>
      <c r="EP217" s="41"/>
      <c r="EQ217" s="41"/>
      <c r="ER217" s="41"/>
      <c r="ES217" s="41"/>
      <c r="ET217" s="41"/>
      <c r="EU217" s="41"/>
      <c r="EV217" s="41"/>
      <c r="EW217" s="41"/>
      <c r="EX217" s="41"/>
      <c r="EY217" s="41"/>
      <c r="EZ217" s="41"/>
      <c r="FA217" s="41"/>
      <c r="FB217" s="41"/>
      <c r="FC217" s="41"/>
      <c r="FD217" s="41"/>
      <c r="FE217" s="41"/>
      <c r="FF217" s="41"/>
      <c r="FG217" s="41"/>
      <c r="FH217" s="41"/>
      <c r="FI217" s="41"/>
      <c r="FJ217" s="41"/>
      <c r="FK217" s="41"/>
      <c r="FL217" s="41"/>
      <c r="FM217" s="41"/>
      <c r="FN217" s="41"/>
      <c r="FO217" s="41"/>
      <c r="FP217" s="41"/>
      <c r="FQ217" s="41"/>
      <c r="FR217" s="41"/>
      <c r="FS217" s="41"/>
      <c r="FT217" s="41"/>
      <c r="FU217" s="41"/>
      <c r="FV217" s="41"/>
      <c r="FW217" s="41"/>
      <c r="FX217" s="41"/>
      <c r="FY217" s="41"/>
      <c r="FZ217" s="41"/>
      <c r="GA217" s="41"/>
      <c r="GB217" s="41"/>
      <c r="GC217" s="41"/>
      <c r="GD217" s="41"/>
      <c r="GE217" s="41"/>
      <c r="GF217" s="41"/>
      <c r="GG217" s="41"/>
      <c r="GH217" s="41"/>
      <c r="GI217" s="41"/>
      <c r="GJ217" s="41"/>
      <c r="GK217" s="41"/>
      <c r="GL217" s="41"/>
      <c r="GM217" s="41"/>
      <c r="GN217" s="41"/>
      <c r="GO217" s="41"/>
      <c r="GP217" s="41"/>
      <c r="GQ217" s="41"/>
      <c r="GR217" s="41"/>
      <c r="GS217" s="41"/>
      <c r="GT217" s="41"/>
      <c r="GU217" s="41"/>
      <c r="GV217" s="41"/>
      <c r="GW217" s="41"/>
      <c r="GX217" s="41"/>
      <c r="GY217" s="41"/>
      <c r="GZ217" s="41"/>
      <c r="HA217" s="41"/>
      <c r="HB217" s="41"/>
      <c r="HC217" s="41"/>
      <c r="HD217" s="41"/>
      <c r="HE217" s="41"/>
      <c r="HF217" s="41"/>
      <c r="HG217" s="41"/>
      <c r="HH217" s="41"/>
      <c r="HI217" s="41"/>
      <c r="HJ217" s="41"/>
      <c r="HK217" s="41"/>
      <c r="HL217" s="41"/>
      <c r="XDW217" s="8"/>
      <c r="XDX217" s="8"/>
      <c r="XDY217" s="8"/>
      <c r="XDZ217" s="8"/>
      <c r="XEA217" s="8"/>
      <c r="XEB217" s="8"/>
      <c r="XEC217" s="8"/>
      <c r="XED217" s="8"/>
      <c r="XEE217" s="8"/>
      <c r="XEF217" s="8"/>
      <c r="XEG217" s="8"/>
      <c r="XEH217" s="8"/>
      <c r="XEI217" s="8"/>
      <c r="XEJ217" s="8"/>
      <c r="XEK217" s="8"/>
      <c r="XEL217" s="8"/>
      <c r="XEM217" s="8"/>
      <c r="XEN217" s="8"/>
      <c r="XEO217" s="8"/>
      <c r="XEP217" s="8"/>
      <c r="XEQ217" s="8"/>
      <c r="XER217" s="8"/>
      <c r="XES217" s="8"/>
      <c r="XET217" s="8"/>
      <c r="XEU217" s="8"/>
      <c r="XEV217" s="8"/>
      <c r="XEW217" s="8"/>
      <c r="XEX217" s="8"/>
      <c r="XEY217" s="8"/>
      <c r="XEZ217" s="8"/>
      <c r="XFA217" s="8"/>
      <c r="XFB217" s="8"/>
      <c r="XFC217" s="8"/>
    </row>
    <row r="218" s="1" customFormat="1" ht="48" customHeight="1" spans="1:16383">
      <c r="A218" s="54"/>
      <c r="B218" s="55"/>
      <c r="C218" s="56" t="s">
        <v>261</v>
      </c>
      <c r="D218" s="57"/>
      <c r="E218" s="58"/>
      <c r="F218" s="72">
        <v>20</v>
      </c>
      <c r="G218" s="60"/>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1"/>
      <c r="ET218" s="41"/>
      <c r="EU218" s="41"/>
      <c r="EV218" s="41"/>
      <c r="EW218" s="41"/>
      <c r="EX218" s="41"/>
      <c r="EY218" s="41"/>
      <c r="EZ218" s="41"/>
      <c r="FA218" s="41"/>
      <c r="FB218" s="41"/>
      <c r="FC218" s="41"/>
      <c r="FD218" s="41"/>
      <c r="FE218" s="41"/>
      <c r="FF218" s="41"/>
      <c r="FG218" s="41"/>
      <c r="FH218" s="41"/>
      <c r="FI218" s="41"/>
      <c r="FJ218" s="41"/>
      <c r="FK218" s="41"/>
      <c r="FL218" s="41"/>
      <c r="FM218" s="41"/>
      <c r="FN218" s="41"/>
      <c r="FO218" s="41"/>
      <c r="FP218" s="41"/>
      <c r="FQ218" s="41"/>
      <c r="FR218" s="41"/>
      <c r="FS218" s="41"/>
      <c r="FT218" s="41"/>
      <c r="FU218" s="41"/>
      <c r="FV218" s="41"/>
      <c r="FW218" s="41"/>
      <c r="FX218" s="41"/>
      <c r="FY218" s="41"/>
      <c r="FZ218" s="41"/>
      <c r="GA218" s="41"/>
      <c r="GB218" s="41"/>
      <c r="GC218" s="41"/>
      <c r="GD218" s="41"/>
      <c r="GE218" s="41"/>
      <c r="GF218" s="41"/>
      <c r="GG218" s="41"/>
      <c r="GH218" s="41"/>
      <c r="GI218" s="41"/>
      <c r="GJ218" s="41"/>
      <c r="GK218" s="41"/>
      <c r="GL218" s="41"/>
      <c r="GM218" s="41"/>
      <c r="GN218" s="41"/>
      <c r="GO218" s="41"/>
      <c r="GP218" s="41"/>
      <c r="GQ218" s="41"/>
      <c r="GR218" s="41"/>
      <c r="GS218" s="41"/>
      <c r="GT218" s="41"/>
      <c r="GU218" s="41"/>
      <c r="GV218" s="41"/>
      <c r="GW218" s="41"/>
      <c r="GX218" s="41"/>
      <c r="GY218" s="41"/>
      <c r="GZ218" s="41"/>
      <c r="HA218" s="41"/>
      <c r="HB218" s="41"/>
      <c r="HC218" s="41"/>
      <c r="HD218" s="41"/>
      <c r="HE218" s="41"/>
      <c r="HF218" s="41"/>
      <c r="HG218" s="41"/>
      <c r="HH218" s="41"/>
      <c r="HI218" s="41"/>
      <c r="HJ218" s="41"/>
      <c r="HK218" s="41"/>
      <c r="HL218" s="41"/>
      <c r="XDW218" s="8"/>
      <c r="XDX218" s="8"/>
      <c r="XDY218" s="8"/>
      <c r="XDZ218" s="8"/>
      <c r="XEA218" s="8"/>
      <c r="XEB218" s="8"/>
      <c r="XEC218" s="8"/>
      <c r="XED218" s="8"/>
      <c r="XEE218" s="8"/>
      <c r="XEF218" s="8"/>
      <c r="XEG218" s="8"/>
      <c r="XEH218" s="8"/>
      <c r="XEI218" s="8"/>
      <c r="XEJ218" s="8"/>
      <c r="XEK218" s="8"/>
      <c r="XEL218" s="8"/>
      <c r="XEM218" s="8"/>
      <c r="XEN218" s="8"/>
      <c r="XEO218" s="8"/>
      <c r="XEP218" s="8"/>
      <c r="XEQ218" s="8"/>
      <c r="XER218" s="8"/>
      <c r="XES218" s="8"/>
      <c r="XET218" s="8"/>
      <c r="XEU218" s="8"/>
      <c r="XEV218" s="8"/>
      <c r="XEW218" s="8"/>
      <c r="XEX218" s="8"/>
      <c r="XEY218" s="8"/>
      <c r="XEZ218" s="8"/>
      <c r="XFA218" s="8"/>
      <c r="XFB218" s="8"/>
      <c r="XFC218" s="8"/>
    </row>
    <row r="219" s="1" customFormat="1" ht="48" customHeight="1" spans="1:16383">
      <c r="A219" s="54"/>
      <c r="B219" s="55"/>
      <c r="C219" s="56" t="s">
        <v>262</v>
      </c>
      <c r="D219" s="57"/>
      <c r="E219" s="58"/>
      <c r="F219" s="72">
        <v>70</v>
      </c>
      <c r="G219" s="60"/>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1"/>
      <c r="ET219" s="41"/>
      <c r="EU219" s="41"/>
      <c r="EV219" s="41"/>
      <c r="EW219" s="41"/>
      <c r="EX219" s="41"/>
      <c r="EY219" s="41"/>
      <c r="EZ219" s="41"/>
      <c r="FA219" s="41"/>
      <c r="FB219" s="41"/>
      <c r="FC219" s="41"/>
      <c r="FD219" s="41"/>
      <c r="FE219" s="41"/>
      <c r="FF219" s="41"/>
      <c r="FG219" s="41"/>
      <c r="FH219" s="41"/>
      <c r="FI219" s="41"/>
      <c r="FJ219" s="41"/>
      <c r="FK219" s="41"/>
      <c r="FL219" s="41"/>
      <c r="FM219" s="41"/>
      <c r="FN219" s="41"/>
      <c r="FO219" s="41"/>
      <c r="FP219" s="41"/>
      <c r="FQ219" s="41"/>
      <c r="FR219" s="41"/>
      <c r="FS219" s="41"/>
      <c r="FT219" s="41"/>
      <c r="FU219" s="41"/>
      <c r="FV219" s="41"/>
      <c r="FW219" s="41"/>
      <c r="FX219" s="41"/>
      <c r="FY219" s="41"/>
      <c r="FZ219" s="41"/>
      <c r="GA219" s="41"/>
      <c r="GB219" s="41"/>
      <c r="GC219" s="41"/>
      <c r="GD219" s="41"/>
      <c r="GE219" s="41"/>
      <c r="GF219" s="41"/>
      <c r="GG219" s="41"/>
      <c r="GH219" s="41"/>
      <c r="GI219" s="41"/>
      <c r="GJ219" s="41"/>
      <c r="GK219" s="41"/>
      <c r="GL219" s="41"/>
      <c r="GM219" s="41"/>
      <c r="GN219" s="41"/>
      <c r="GO219" s="41"/>
      <c r="GP219" s="41"/>
      <c r="GQ219" s="41"/>
      <c r="GR219" s="41"/>
      <c r="GS219" s="41"/>
      <c r="GT219" s="41"/>
      <c r="GU219" s="41"/>
      <c r="GV219" s="41"/>
      <c r="GW219" s="41"/>
      <c r="GX219" s="41"/>
      <c r="GY219" s="41"/>
      <c r="GZ219" s="41"/>
      <c r="HA219" s="41"/>
      <c r="HB219" s="41"/>
      <c r="HC219" s="41"/>
      <c r="HD219" s="41"/>
      <c r="HE219" s="41"/>
      <c r="HF219" s="41"/>
      <c r="HG219" s="41"/>
      <c r="HH219" s="41"/>
      <c r="HI219" s="41"/>
      <c r="HJ219" s="41"/>
      <c r="HK219" s="41"/>
      <c r="HL219" s="41"/>
      <c r="XDW219" s="8"/>
      <c r="XDX219" s="8"/>
      <c r="XDY219" s="8"/>
      <c r="XDZ219" s="8"/>
      <c r="XEA219" s="8"/>
      <c r="XEB219" s="8"/>
      <c r="XEC219" s="8"/>
      <c r="XED219" s="8"/>
      <c r="XEE219" s="8"/>
      <c r="XEF219" s="8"/>
      <c r="XEG219" s="8"/>
      <c r="XEH219" s="8"/>
      <c r="XEI219" s="8"/>
      <c r="XEJ219" s="8"/>
      <c r="XEK219" s="8"/>
      <c r="XEL219" s="8"/>
      <c r="XEM219" s="8"/>
      <c r="XEN219" s="8"/>
      <c r="XEO219" s="8"/>
      <c r="XEP219" s="8"/>
      <c r="XEQ219" s="8"/>
      <c r="XER219" s="8"/>
      <c r="XES219" s="8"/>
      <c r="XET219" s="8"/>
      <c r="XEU219" s="8"/>
      <c r="XEV219" s="8"/>
      <c r="XEW219" s="8"/>
      <c r="XEX219" s="8"/>
      <c r="XEY219" s="8"/>
      <c r="XEZ219" s="8"/>
      <c r="XFA219" s="8"/>
      <c r="XFB219" s="8"/>
      <c r="XFC219" s="8"/>
    </row>
    <row r="220" s="1" customFormat="1" ht="48" customHeight="1" spans="1:222">
      <c r="A220" s="54">
        <v>104</v>
      </c>
      <c r="B220" s="55" t="s">
        <v>263</v>
      </c>
      <c r="C220" s="64" t="s">
        <v>264</v>
      </c>
      <c r="D220" s="65">
        <v>19</v>
      </c>
      <c r="E220" s="66"/>
      <c r="F220" s="62"/>
      <c r="G220" s="63"/>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c r="FF220" s="41"/>
      <c r="FG220" s="41"/>
      <c r="FH220" s="41"/>
      <c r="FI220" s="41"/>
      <c r="FJ220" s="41"/>
      <c r="FK220" s="41"/>
      <c r="FL220" s="41"/>
      <c r="FM220" s="41"/>
      <c r="FN220" s="41"/>
      <c r="FO220" s="41"/>
      <c r="FP220" s="41"/>
      <c r="FQ220" s="41"/>
      <c r="FR220" s="41"/>
      <c r="FS220" s="41"/>
      <c r="FT220" s="41"/>
      <c r="FU220" s="41"/>
      <c r="FV220" s="41"/>
      <c r="FW220" s="41"/>
      <c r="FX220" s="41"/>
      <c r="FY220" s="41"/>
      <c r="FZ220" s="41"/>
      <c r="GA220" s="41"/>
      <c r="GB220" s="41"/>
      <c r="GC220" s="41"/>
      <c r="GD220" s="41"/>
      <c r="GE220" s="41"/>
      <c r="GF220" s="41"/>
      <c r="GG220" s="41"/>
      <c r="GH220" s="41"/>
      <c r="GI220" s="41"/>
      <c r="GJ220" s="41"/>
      <c r="GK220" s="41"/>
      <c r="GL220" s="41"/>
      <c r="GM220" s="41"/>
      <c r="GN220" s="41"/>
      <c r="GO220" s="41"/>
      <c r="GP220" s="41"/>
      <c r="GQ220" s="41"/>
      <c r="GR220" s="41"/>
      <c r="GS220" s="41"/>
      <c r="GT220" s="41"/>
      <c r="GU220" s="41"/>
      <c r="GV220" s="41"/>
      <c r="GW220" s="41"/>
      <c r="GX220" s="41"/>
      <c r="GY220" s="41"/>
      <c r="GZ220" s="41"/>
      <c r="HA220" s="41"/>
      <c r="HB220" s="41"/>
      <c r="HC220" s="41"/>
      <c r="HD220" s="41"/>
      <c r="HE220" s="41"/>
      <c r="HF220" s="41"/>
      <c r="HG220" s="41"/>
      <c r="HH220" s="41"/>
      <c r="HI220" s="41"/>
      <c r="HJ220" s="41"/>
      <c r="HK220" s="41"/>
      <c r="HL220" s="41"/>
      <c r="HM220" s="41"/>
      <c r="HN220" s="41"/>
    </row>
    <row r="221" s="1" customFormat="1" ht="48" customHeight="1" spans="1:16383">
      <c r="A221" s="54">
        <v>105</v>
      </c>
      <c r="B221" s="55" t="s">
        <v>265</v>
      </c>
      <c r="C221" s="56" t="s">
        <v>266</v>
      </c>
      <c r="D221" s="57"/>
      <c r="E221" s="58"/>
      <c r="F221" s="72">
        <v>42</v>
      </c>
      <c r="G221" s="60"/>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1"/>
      <c r="ET221" s="41"/>
      <c r="EU221" s="41"/>
      <c r="EV221" s="41"/>
      <c r="EW221" s="41"/>
      <c r="EX221" s="41"/>
      <c r="EY221" s="41"/>
      <c r="EZ221" s="41"/>
      <c r="FA221" s="41"/>
      <c r="FB221" s="41"/>
      <c r="FC221" s="41"/>
      <c r="FD221" s="41"/>
      <c r="FE221" s="41"/>
      <c r="FF221" s="41"/>
      <c r="FG221" s="41"/>
      <c r="FH221" s="41"/>
      <c r="FI221" s="41"/>
      <c r="FJ221" s="41"/>
      <c r="FK221" s="41"/>
      <c r="FL221" s="41"/>
      <c r="FM221" s="41"/>
      <c r="FN221" s="41"/>
      <c r="FO221" s="41"/>
      <c r="FP221" s="41"/>
      <c r="FQ221" s="41"/>
      <c r="FR221" s="41"/>
      <c r="FS221" s="41"/>
      <c r="FT221" s="41"/>
      <c r="FU221" s="41"/>
      <c r="FV221" s="41"/>
      <c r="FW221" s="41"/>
      <c r="FX221" s="41"/>
      <c r="FY221" s="41"/>
      <c r="FZ221" s="41"/>
      <c r="GA221" s="41"/>
      <c r="GB221" s="41"/>
      <c r="GC221" s="41"/>
      <c r="GD221" s="41"/>
      <c r="GE221" s="41"/>
      <c r="GF221" s="41"/>
      <c r="GG221" s="41"/>
      <c r="GH221" s="41"/>
      <c r="GI221" s="41"/>
      <c r="GJ221" s="41"/>
      <c r="GK221" s="41"/>
      <c r="GL221" s="41"/>
      <c r="GM221" s="41"/>
      <c r="GN221" s="41"/>
      <c r="GO221" s="41"/>
      <c r="GP221" s="41"/>
      <c r="GQ221" s="41"/>
      <c r="GR221" s="41"/>
      <c r="GS221" s="41"/>
      <c r="GT221" s="41"/>
      <c r="GU221" s="41"/>
      <c r="GV221" s="41"/>
      <c r="GW221" s="41"/>
      <c r="GX221" s="41"/>
      <c r="GY221" s="41"/>
      <c r="GZ221" s="41"/>
      <c r="HA221" s="41"/>
      <c r="HB221" s="41"/>
      <c r="HC221" s="41"/>
      <c r="HD221" s="41"/>
      <c r="HE221" s="41"/>
      <c r="HF221" s="41"/>
      <c r="HG221" s="41"/>
      <c r="HH221" s="41"/>
      <c r="HI221" s="41"/>
      <c r="HJ221" s="41"/>
      <c r="HK221" s="41"/>
      <c r="HL221" s="41"/>
      <c r="XDW221" s="8"/>
      <c r="XDX221" s="8"/>
      <c r="XDY221" s="8"/>
      <c r="XDZ221" s="8"/>
      <c r="XEA221" s="8"/>
      <c r="XEB221" s="8"/>
      <c r="XEC221" s="8"/>
      <c r="XED221" s="8"/>
      <c r="XEE221" s="8"/>
      <c r="XEF221" s="8"/>
      <c r="XEG221" s="8"/>
      <c r="XEH221" s="8"/>
      <c r="XEI221" s="8"/>
      <c r="XEJ221" s="8"/>
      <c r="XEK221" s="8"/>
      <c r="XEL221" s="8"/>
      <c r="XEM221" s="8"/>
      <c r="XEN221" s="8"/>
      <c r="XEO221" s="8"/>
      <c r="XEP221" s="8"/>
      <c r="XEQ221" s="8"/>
      <c r="XER221" s="8"/>
      <c r="XES221" s="8"/>
      <c r="XET221" s="8"/>
      <c r="XEU221" s="8"/>
      <c r="XEV221" s="8"/>
      <c r="XEW221" s="8"/>
      <c r="XEX221" s="8"/>
      <c r="XEY221" s="8"/>
      <c r="XEZ221" s="8"/>
      <c r="XFA221" s="8"/>
      <c r="XFB221" s="8"/>
      <c r="XFC221" s="8"/>
    </row>
    <row r="222" s="1" customFormat="1" ht="48" customHeight="1" spans="1:219">
      <c r="A222" s="54">
        <v>106</v>
      </c>
      <c r="B222" s="55" t="s">
        <v>267</v>
      </c>
      <c r="C222" s="71" t="s">
        <v>268</v>
      </c>
      <c r="D222" s="62"/>
      <c r="E222" s="62"/>
      <c r="F222" s="62">
        <v>10</v>
      </c>
      <c r="G222" s="63"/>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c r="EO222" s="41"/>
      <c r="EP222" s="41"/>
      <c r="EQ222" s="41"/>
      <c r="ER222" s="41"/>
      <c r="ES222" s="41"/>
      <c r="ET222" s="41"/>
      <c r="EU222" s="41"/>
      <c r="EV222" s="41"/>
      <c r="EW222" s="41"/>
      <c r="EX222" s="41"/>
      <c r="EY222" s="41"/>
      <c r="EZ222" s="41"/>
      <c r="FA222" s="41"/>
      <c r="FB222" s="41"/>
      <c r="FC222" s="41"/>
      <c r="FD222" s="41"/>
      <c r="FE222" s="41"/>
      <c r="FF222" s="41"/>
      <c r="FG222" s="41"/>
      <c r="FH222" s="41"/>
      <c r="FI222" s="41"/>
      <c r="FJ222" s="41"/>
      <c r="FK222" s="41"/>
      <c r="FL222" s="41"/>
      <c r="FM222" s="41"/>
      <c r="FN222" s="41"/>
      <c r="FO222" s="41"/>
      <c r="FP222" s="41"/>
      <c r="FQ222" s="41"/>
      <c r="FR222" s="41"/>
      <c r="FS222" s="41"/>
      <c r="FT222" s="41"/>
      <c r="FU222" s="41"/>
      <c r="FV222" s="41"/>
      <c r="FW222" s="41"/>
      <c r="FX222" s="41"/>
      <c r="FY222" s="41"/>
      <c r="FZ222" s="41"/>
      <c r="GA222" s="41"/>
      <c r="GB222" s="41"/>
      <c r="GC222" s="41"/>
      <c r="GD222" s="41"/>
      <c r="GE222" s="41"/>
      <c r="GF222" s="41"/>
      <c r="GG222" s="41"/>
      <c r="GH222" s="41"/>
      <c r="GI222" s="41"/>
      <c r="GJ222" s="41"/>
      <c r="GK222" s="41"/>
      <c r="GL222" s="41"/>
      <c r="GM222" s="41"/>
      <c r="GN222" s="41"/>
      <c r="GO222" s="41"/>
      <c r="GP222" s="41"/>
      <c r="GQ222" s="41"/>
      <c r="GR222" s="41"/>
      <c r="GS222" s="41"/>
      <c r="GT222" s="41"/>
      <c r="GU222" s="41"/>
      <c r="GV222" s="41"/>
      <c r="GW222" s="41"/>
      <c r="GX222" s="41"/>
      <c r="GY222" s="41"/>
      <c r="GZ222" s="41"/>
      <c r="HA222" s="41"/>
      <c r="HB222" s="41"/>
      <c r="HC222" s="41"/>
      <c r="HD222" s="41"/>
      <c r="HE222" s="41"/>
      <c r="HF222" s="41"/>
      <c r="HG222" s="41"/>
      <c r="HH222" s="41"/>
      <c r="HI222" s="41"/>
      <c r="HJ222" s="41"/>
      <c r="HK222" s="41"/>
    </row>
    <row r="223" s="1" customFormat="1" ht="48" customHeight="1" spans="1:219">
      <c r="A223" s="54"/>
      <c r="B223" s="55"/>
      <c r="C223" s="71" t="s">
        <v>269</v>
      </c>
      <c r="D223" s="82"/>
      <c r="E223" s="82"/>
      <c r="F223" s="82">
        <v>289</v>
      </c>
      <c r="G223" s="83"/>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c r="EO223" s="41"/>
      <c r="EP223" s="41"/>
      <c r="EQ223" s="41"/>
      <c r="ER223" s="41"/>
      <c r="ES223" s="41"/>
      <c r="ET223" s="41"/>
      <c r="EU223" s="41"/>
      <c r="EV223" s="41"/>
      <c r="EW223" s="41"/>
      <c r="EX223" s="41"/>
      <c r="EY223" s="41"/>
      <c r="EZ223" s="41"/>
      <c r="FA223" s="41"/>
      <c r="FB223" s="41"/>
      <c r="FC223" s="41"/>
      <c r="FD223" s="41"/>
      <c r="FE223" s="41"/>
      <c r="FF223" s="41"/>
      <c r="FG223" s="41"/>
      <c r="FH223" s="41"/>
      <c r="FI223" s="41"/>
      <c r="FJ223" s="41"/>
      <c r="FK223" s="41"/>
      <c r="FL223" s="41"/>
      <c r="FM223" s="41"/>
      <c r="FN223" s="41"/>
      <c r="FO223" s="41"/>
      <c r="FP223" s="41"/>
      <c r="FQ223" s="41"/>
      <c r="FR223" s="41"/>
      <c r="FS223" s="41"/>
      <c r="FT223" s="41"/>
      <c r="FU223" s="41"/>
      <c r="FV223" s="41"/>
      <c r="FW223" s="41"/>
      <c r="FX223" s="41"/>
      <c r="FY223" s="41"/>
      <c r="FZ223" s="41"/>
      <c r="GA223" s="41"/>
      <c r="GB223" s="41"/>
      <c r="GC223" s="41"/>
      <c r="GD223" s="41"/>
      <c r="GE223" s="41"/>
      <c r="GF223" s="41"/>
      <c r="GG223" s="41"/>
      <c r="GH223" s="41"/>
      <c r="GI223" s="41"/>
      <c r="GJ223" s="41"/>
      <c r="GK223" s="41"/>
      <c r="GL223" s="41"/>
      <c r="GM223" s="41"/>
      <c r="GN223" s="41"/>
      <c r="GO223" s="41"/>
      <c r="GP223" s="41"/>
      <c r="GQ223" s="41"/>
      <c r="GR223" s="41"/>
      <c r="GS223" s="41"/>
      <c r="GT223" s="41"/>
      <c r="GU223" s="41"/>
      <c r="GV223" s="41"/>
      <c r="GW223" s="41"/>
      <c r="GX223" s="41"/>
      <c r="GY223" s="41"/>
      <c r="GZ223" s="41"/>
      <c r="HA223" s="41"/>
      <c r="HB223" s="41"/>
      <c r="HC223" s="41"/>
      <c r="HD223" s="41"/>
      <c r="HE223" s="41"/>
      <c r="HF223" s="41"/>
      <c r="HG223" s="41"/>
      <c r="HH223" s="41"/>
      <c r="HI223" s="41"/>
      <c r="HJ223" s="41"/>
      <c r="HK223" s="41"/>
    </row>
    <row r="224" s="1" customFormat="1" ht="54" customHeight="1" spans="1:222">
      <c r="A224" s="84" t="s">
        <v>270</v>
      </c>
      <c r="B224" s="85"/>
      <c r="C224" s="86"/>
      <c r="D224" s="82">
        <f>SUM(D7:D223)</f>
        <v>8870.395168</v>
      </c>
      <c r="E224" s="82">
        <f>SUM(E7:E223)</f>
        <v>13688</v>
      </c>
      <c r="F224" s="82">
        <f>SUM(F7:F223)</f>
        <v>10373.75</v>
      </c>
      <c r="G224" s="82">
        <f>SUM(G7:G223)</f>
        <v>0</v>
      </c>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c r="EO224" s="41"/>
      <c r="EP224" s="41"/>
      <c r="EQ224" s="41"/>
      <c r="ER224" s="41"/>
      <c r="ES224" s="41"/>
      <c r="ET224" s="41"/>
      <c r="EU224" s="41"/>
      <c r="EV224" s="41"/>
      <c r="EW224" s="41"/>
      <c r="EX224" s="41"/>
      <c r="EY224" s="41"/>
      <c r="EZ224" s="41"/>
      <c r="FA224" s="41"/>
      <c r="FB224" s="41"/>
      <c r="FC224" s="41"/>
      <c r="FD224" s="41"/>
      <c r="FE224" s="41"/>
      <c r="FF224" s="41"/>
      <c r="FG224" s="41"/>
      <c r="FH224" s="41"/>
      <c r="FI224" s="41"/>
      <c r="FJ224" s="41"/>
      <c r="FK224" s="41"/>
      <c r="FL224" s="41"/>
      <c r="FM224" s="41"/>
      <c r="FN224" s="41"/>
      <c r="FO224" s="41"/>
      <c r="FP224" s="41"/>
      <c r="FQ224" s="41"/>
      <c r="FR224" s="41"/>
      <c r="FS224" s="41"/>
      <c r="FT224" s="41"/>
      <c r="FU224" s="41"/>
      <c r="FV224" s="41"/>
      <c r="FW224" s="41"/>
      <c r="FX224" s="41"/>
      <c r="FY224" s="41"/>
      <c r="FZ224" s="41"/>
      <c r="GA224" s="41"/>
      <c r="GB224" s="41"/>
      <c r="GC224" s="41"/>
      <c r="GD224" s="41"/>
      <c r="GE224" s="41"/>
      <c r="GF224" s="41"/>
      <c r="GG224" s="41"/>
      <c r="GH224" s="41"/>
      <c r="GI224" s="41"/>
      <c r="GJ224" s="41"/>
      <c r="GK224" s="41"/>
      <c r="GL224" s="41"/>
      <c r="GM224" s="41"/>
      <c r="GN224" s="41"/>
      <c r="GO224" s="41"/>
      <c r="GP224" s="41"/>
      <c r="GQ224" s="41"/>
      <c r="GR224" s="41"/>
      <c r="GS224" s="41"/>
      <c r="GT224" s="41"/>
      <c r="GU224" s="41"/>
      <c r="GV224" s="41"/>
      <c r="GW224" s="41"/>
      <c r="GX224" s="41"/>
      <c r="GY224" s="41"/>
      <c r="GZ224" s="41"/>
      <c r="HA224" s="41"/>
      <c r="HB224" s="41"/>
      <c r="HC224" s="41"/>
      <c r="HD224" s="41"/>
      <c r="HE224" s="41"/>
      <c r="HF224" s="41"/>
      <c r="HG224" s="41"/>
      <c r="HH224" s="41"/>
      <c r="HI224" s="41"/>
      <c r="HJ224" s="41"/>
      <c r="HK224" s="41"/>
      <c r="HL224" s="41"/>
      <c r="HM224" s="41"/>
      <c r="HN224" s="41"/>
    </row>
  </sheetData>
  <mergeCells count="76">
    <mergeCell ref="A1:F1"/>
    <mergeCell ref="A4:G4"/>
    <mergeCell ref="D5:G5"/>
    <mergeCell ref="A224:C224"/>
    <mergeCell ref="A5:A6"/>
    <mergeCell ref="A7:A8"/>
    <mergeCell ref="A12:A15"/>
    <mergeCell ref="A16:A17"/>
    <mergeCell ref="A19:A22"/>
    <mergeCell ref="A23:A24"/>
    <mergeCell ref="A25:A26"/>
    <mergeCell ref="A27:A28"/>
    <mergeCell ref="A31:A33"/>
    <mergeCell ref="A34:A42"/>
    <mergeCell ref="A43:A45"/>
    <mergeCell ref="A107:A113"/>
    <mergeCell ref="A116:A120"/>
    <mergeCell ref="A121:A123"/>
    <mergeCell ref="A124:A132"/>
    <mergeCell ref="A133:A141"/>
    <mergeCell ref="A142:A143"/>
    <mergeCell ref="A144:A149"/>
    <mergeCell ref="A151:A154"/>
    <mergeCell ref="A155:A159"/>
    <mergeCell ref="A161:A162"/>
    <mergeCell ref="A163:A168"/>
    <mergeCell ref="A169:A171"/>
    <mergeCell ref="A173:A177"/>
    <mergeCell ref="A178:A182"/>
    <mergeCell ref="A183:A184"/>
    <mergeCell ref="A187:A189"/>
    <mergeCell ref="A192:A194"/>
    <mergeCell ref="A197:A198"/>
    <mergeCell ref="A199:A200"/>
    <mergeCell ref="A201:A204"/>
    <mergeCell ref="A205:A208"/>
    <mergeCell ref="A212:A214"/>
    <mergeCell ref="A215:A219"/>
    <mergeCell ref="A222:A223"/>
    <mergeCell ref="B5:B6"/>
    <mergeCell ref="B7:B8"/>
    <mergeCell ref="B12:B15"/>
    <mergeCell ref="B16:B17"/>
    <mergeCell ref="B19:B22"/>
    <mergeCell ref="B23:B24"/>
    <mergeCell ref="B25:B26"/>
    <mergeCell ref="B27:B28"/>
    <mergeCell ref="B31:B33"/>
    <mergeCell ref="B34:B42"/>
    <mergeCell ref="B43:B45"/>
    <mergeCell ref="B107:B113"/>
    <mergeCell ref="B116:B120"/>
    <mergeCell ref="B121:B123"/>
    <mergeCell ref="B124:B132"/>
    <mergeCell ref="B133:B141"/>
    <mergeCell ref="B142:B143"/>
    <mergeCell ref="B144:B149"/>
    <mergeCell ref="B151:B154"/>
    <mergeCell ref="B155:B159"/>
    <mergeCell ref="B161:B162"/>
    <mergeCell ref="B163:B168"/>
    <mergeCell ref="B169:B171"/>
    <mergeCell ref="B173:B177"/>
    <mergeCell ref="B178:B182"/>
    <mergeCell ref="B183:B184"/>
    <mergeCell ref="B187:B189"/>
    <mergeCell ref="B192:B194"/>
    <mergeCell ref="B197:B198"/>
    <mergeCell ref="B199:B200"/>
    <mergeCell ref="B201:B204"/>
    <mergeCell ref="B205:B208"/>
    <mergeCell ref="B212:B214"/>
    <mergeCell ref="B215:B219"/>
    <mergeCell ref="B222:B223"/>
    <mergeCell ref="C5:C6"/>
    <mergeCell ref="A2:G3"/>
  </mergeCells>
  <printOptions horizontalCentered="1"/>
  <pageMargins left="0.708333333333333" right="0.629861111111111" top="0.511805555555556" bottom="0.550694444444444" header="0.298611111111111" footer="0.298611111111111"/>
  <pageSetup paperSize="9" scale="75" orientation="landscape" horizontalDpi="600"/>
  <headerFooter>
    <oddFooter>&amp;C- &amp;P -</oddFooter>
  </headerFooter>
  <rowBreaks count="2" manualBreakCount="2">
    <brk id="15" max="6" man="1"/>
    <brk id="214"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3"/>
  <sheetViews>
    <sheetView workbookViewId="0">
      <selection activeCell="G13" sqref="F13:G13"/>
    </sheetView>
  </sheetViews>
  <sheetFormatPr defaultColWidth="9" defaultRowHeight="14.25"/>
  <cols>
    <col min="1" max="1" width="9" style="2" customWidth="1"/>
    <col min="2" max="2" width="27" style="3" customWidth="1"/>
    <col min="3" max="3" width="72.3916666666667" style="4" customWidth="1"/>
    <col min="4" max="4" width="17.9166666666667" style="5" customWidth="1"/>
    <col min="5" max="6" width="17.675" style="6" customWidth="1"/>
    <col min="7" max="7" width="17.4333333333333" style="7" customWidth="1"/>
    <col min="8" max="223" width="9" style="7"/>
    <col min="224" max="16351" width="9" style="1"/>
    <col min="16352" max="16384" width="9" style="8"/>
  </cols>
  <sheetData>
    <row r="1" s="1" customFormat="1" ht="30" customHeight="1" spans="1:16384">
      <c r="A1" s="9" t="s">
        <v>271</v>
      </c>
      <c r="B1" s="10"/>
      <c r="C1" s="11"/>
      <c r="D1" s="12"/>
      <c r="E1" s="9"/>
      <c r="F1" s="9"/>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1" customFormat="1" ht="44" customHeight="1" spans="1:223">
      <c r="A2" s="13" t="s">
        <v>272</v>
      </c>
      <c r="B2" s="14"/>
      <c r="C2" s="15"/>
      <c r="D2" s="13"/>
      <c r="E2" s="13"/>
      <c r="F2" s="13"/>
      <c r="G2" s="13"/>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row>
    <row r="3" s="1" customFormat="1" ht="46" hidden="1" customHeight="1" spans="1:223">
      <c r="A3" s="13"/>
      <c r="B3" s="14"/>
      <c r="C3" s="15"/>
      <c r="D3" s="13"/>
      <c r="E3" s="13"/>
      <c r="F3" s="13"/>
      <c r="G3" s="13"/>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row>
    <row r="4" s="1" customFormat="1" ht="18" customHeight="1" spans="1:223">
      <c r="A4" s="16" t="s">
        <v>2</v>
      </c>
      <c r="B4" s="17"/>
      <c r="C4" s="18"/>
      <c r="D4" s="19"/>
      <c r="E4" s="16"/>
      <c r="F4" s="16"/>
      <c r="G4" s="16"/>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row>
    <row r="5" s="1" customFormat="1" ht="46" customHeight="1" spans="1:223">
      <c r="A5" s="20" t="s">
        <v>3</v>
      </c>
      <c r="B5" s="21" t="s">
        <v>4</v>
      </c>
      <c r="C5" s="22" t="s">
        <v>5</v>
      </c>
      <c r="D5" s="23" t="s">
        <v>6</v>
      </c>
      <c r="E5" s="23"/>
      <c r="F5" s="23"/>
      <c r="G5" s="23"/>
      <c r="H5" s="24"/>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row>
    <row r="6" s="1" customFormat="1" ht="46" customHeight="1" spans="1:223">
      <c r="A6" s="20"/>
      <c r="B6" s="21"/>
      <c r="C6" s="22"/>
      <c r="D6" s="23" t="s">
        <v>7</v>
      </c>
      <c r="E6" s="23" t="s">
        <v>8</v>
      </c>
      <c r="F6" s="23" t="s">
        <v>273</v>
      </c>
      <c r="G6" s="25" t="s">
        <v>10</v>
      </c>
      <c r="H6" s="24"/>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row>
    <row r="7" s="1" customFormat="1" ht="46" customHeight="1" spans="1:223">
      <c r="A7" s="26">
        <v>1</v>
      </c>
      <c r="B7" s="27" t="s">
        <v>138</v>
      </c>
      <c r="C7" s="28" t="s">
        <v>274</v>
      </c>
      <c r="D7" s="29"/>
      <c r="E7" s="23"/>
      <c r="F7" s="30"/>
      <c r="G7" s="30">
        <v>2241</v>
      </c>
      <c r="H7" s="24"/>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row>
    <row r="8" s="1" customFormat="1" ht="46" customHeight="1" spans="1:223">
      <c r="A8" s="31"/>
      <c r="B8" s="32"/>
      <c r="C8" s="28" t="s">
        <v>275</v>
      </c>
      <c r="D8" s="29"/>
      <c r="E8" s="23"/>
      <c r="F8" s="30">
        <v>5464</v>
      </c>
      <c r="G8" s="30"/>
      <c r="H8" s="24"/>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row>
    <row r="9" s="1" customFormat="1" ht="46" customHeight="1" spans="1:223">
      <c r="A9" s="33"/>
      <c r="B9" s="34"/>
      <c r="C9" s="28" t="s">
        <v>276</v>
      </c>
      <c r="D9" s="29"/>
      <c r="E9" s="23"/>
      <c r="F9" s="30"/>
      <c r="G9" s="30">
        <v>5415</v>
      </c>
      <c r="H9" s="24"/>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row>
    <row r="10" s="1" customFormat="1" ht="46" customHeight="1" spans="1:223">
      <c r="A10" s="26">
        <v>2</v>
      </c>
      <c r="B10" s="27" t="s">
        <v>46</v>
      </c>
      <c r="C10" s="28" t="s">
        <v>277</v>
      </c>
      <c r="D10" s="29"/>
      <c r="E10" s="23"/>
      <c r="F10" s="30">
        <v>27</v>
      </c>
      <c r="G10" s="30"/>
      <c r="H10" s="24"/>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row>
    <row r="11" s="1" customFormat="1" ht="46" customHeight="1" spans="1:223">
      <c r="A11" s="31"/>
      <c r="B11" s="32"/>
      <c r="C11" s="28" t="s">
        <v>278</v>
      </c>
      <c r="D11" s="29"/>
      <c r="E11" s="23"/>
      <c r="F11" s="30">
        <v>58</v>
      </c>
      <c r="G11" s="30"/>
      <c r="H11" s="24"/>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row>
    <row r="12" s="1" customFormat="1" ht="46" customHeight="1" spans="1:223">
      <c r="A12" s="33"/>
      <c r="B12" s="34"/>
      <c r="C12" s="28" t="s">
        <v>279</v>
      </c>
      <c r="D12" s="29"/>
      <c r="E12" s="23"/>
      <c r="F12" s="30">
        <v>363.8</v>
      </c>
      <c r="G12" s="30"/>
      <c r="H12" s="24"/>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row>
    <row r="13" s="1" customFormat="1" ht="46" customHeight="1" spans="1:223">
      <c r="A13" s="35" t="s">
        <v>270</v>
      </c>
      <c r="B13" s="36"/>
      <c r="C13" s="37"/>
      <c r="D13" s="30">
        <f>SUM(D7:D12)</f>
        <v>0</v>
      </c>
      <c r="E13" s="30">
        <f>SUM(E7:E12)</f>
        <v>0</v>
      </c>
      <c r="F13" s="30">
        <f>SUM(F7:F12)</f>
        <v>5912.8</v>
      </c>
      <c r="G13" s="30">
        <f>SUM(G7:G12)</f>
        <v>7656</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row>
  </sheetData>
  <mergeCells count="12">
    <mergeCell ref="A1:F1"/>
    <mergeCell ref="A4:G4"/>
    <mergeCell ref="D5:G5"/>
    <mergeCell ref="A13:C13"/>
    <mergeCell ref="A5:A6"/>
    <mergeCell ref="A7:A9"/>
    <mergeCell ref="A10:A12"/>
    <mergeCell ref="B5:B6"/>
    <mergeCell ref="B7:B9"/>
    <mergeCell ref="B10:B12"/>
    <mergeCell ref="C5:C6"/>
    <mergeCell ref="A2:G3"/>
  </mergeCells>
  <pageMargins left="0.707638888888889" right="0.629166666666667" top="0.751388888888889" bottom="0.751388888888889" header="0.297916666666667" footer="0.297916666666667"/>
  <pageSetup paperSize="9" scale="75" orientation="landscape" horizontalDpi="600"/>
  <headerFooter>
    <oddFooter>&amp;C- 25 -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调增</vt:lpstr>
      <vt:lpstr>调减</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2019-07-04T09:38:00Z</dcterms:created>
  <dcterms:modified xsi:type="dcterms:W3CDTF">2019-07-23T07:52:18Z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