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<sst xmlns="http://schemas.openxmlformats.org/spreadsheetml/2006/main" count="906" uniqueCount="444">
  <si>
    <t>姓名</t>
  </si>
  <si>
    <t>性别</t>
  </si>
  <si>
    <t>准考证号</t>
  </si>
  <si>
    <t>报考岗位</t>
  </si>
  <si>
    <t>女</t>
  </si>
  <si>
    <t>男</t>
  </si>
  <si>
    <t>陈妙然</t>
  </si>
  <si>
    <t>10010100607</t>
  </si>
  <si>
    <t>109高中俄语</t>
  </si>
  <si>
    <t>王若语</t>
  </si>
  <si>
    <t>10010100610</t>
  </si>
  <si>
    <t>尹文静</t>
  </si>
  <si>
    <t>10010100606</t>
  </si>
  <si>
    <t>李爽</t>
  </si>
  <si>
    <t>张佳优</t>
  </si>
  <si>
    <t>10010101311</t>
  </si>
  <si>
    <t>112A类初中英语</t>
  </si>
  <si>
    <t>甄慧娜</t>
  </si>
  <si>
    <t>10010101216</t>
  </si>
  <si>
    <t>黄桂玲</t>
  </si>
  <si>
    <t>10010101111</t>
  </si>
  <si>
    <t>尹思佳</t>
  </si>
  <si>
    <t>10010101224</t>
  </si>
  <si>
    <t>李慧娟</t>
  </si>
  <si>
    <t>10010101306</t>
  </si>
  <si>
    <t>邢甜甜</t>
  </si>
  <si>
    <t>10010101322</t>
  </si>
  <si>
    <t>尹怡怡</t>
  </si>
  <si>
    <t>10010101016</t>
  </si>
  <si>
    <t>李双双</t>
  </si>
  <si>
    <t>10010101130</t>
  </si>
  <si>
    <t>孙语悦</t>
  </si>
  <si>
    <t>10010101015</t>
  </si>
  <si>
    <t>刘思雨</t>
  </si>
  <si>
    <t>10010101304</t>
  </si>
  <si>
    <t>董芸芸</t>
  </si>
  <si>
    <t>10010101220</t>
  </si>
  <si>
    <t>王伊格</t>
  </si>
  <si>
    <t>10010101318</t>
  </si>
  <si>
    <t>张建伟</t>
  </si>
  <si>
    <t>10010101819</t>
  </si>
  <si>
    <t>118A类初中体育</t>
  </si>
  <si>
    <t>柳畅</t>
  </si>
  <si>
    <t>10010101820</t>
  </si>
  <si>
    <t>赵晴</t>
  </si>
  <si>
    <t>10010101915</t>
  </si>
  <si>
    <t>120B类初中英语</t>
  </si>
  <si>
    <t>刘晨</t>
  </si>
  <si>
    <t>10010101912</t>
  </si>
  <si>
    <t>王迎迎</t>
  </si>
  <si>
    <t>郝振宇</t>
  </si>
  <si>
    <t>10010102009</t>
  </si>
  <si>
    <t>124B类初中美术</t>
  </si>
  <si>
    <t>王梦薇</t>
  </si>
  <si>
    <t>10010102006</t>
  </si>
  <si>
    <t>王晶</t>
  </si>
  <si>
    <t>陈晓晓</t>
  </si>
  <si>
    <t>10010102520</t>
  </si>
  <si>
    <t>128小学英语</t>
  </si>
  <si>
    <t>周碧瑶</t>
  </si>
  <si>
    <t>10010102616</t>
  </si>
  <si>
    <t>王东艺</t>
  </si>
  <si>
    <t>10010102614</t>
  </si>
  <si>
    <t>李梦晗</t>
  </si>
  <si>
    <t>10010102612</t>
  </si>
  <si>
    <t>边婷</t>
  </si>
  <si>
    <t>10010102615</t>
  </si>
  <si>
    <t>晁萌郁</t>
  </si>
  <si>
    <t>10010102618</t>
  </si>
  <si>
    <t>简灿灿</t>
  </si>
  <si>
    <t>10010102621</t>
  </si>
  <si>
    <t>单文蝶</t>
  </si>
  <si>
    <t>10010102522</t>
  </si>
  <si>
    <t>郑贺方</t>
  </si>
  <si>
    <t>10010102601</t>
  </si>
  <si>
    <t>赵一丹</t>
  </si>
  <si>
    <t>10010102624</t>
  </si>
  <si>
    <t>梁倩倩</t>
  </si>
  <si>
    <t>10010102620</t>
  </si>
  <si>
    <t>10010102622</t>
  </si>
  <si>
    <t>陆格格</t>
  </si>
  <si>
    <t>10010102606</t>
  </si>
  <si>
    <t>董孟含</t>
  </si>
  <si>
    <t>10010102605</t>
  </si>
  <si>
    <t>王文卿</t>
  </si>
  <si>
    <t>10010102607</t>
  </si>
  <si>
    <t>刘滢</t>
  </si>
  <si>
    <t>10010102527</t>
  </si>
  <si>
    <t>吕家钰</t>
  </si>
  <si>
    <t>10010102602</t>
  </si>
  <si>
    <t>闫召迪</t>
  </si>
  <si>
    <t>10010102526</t>
  </si>
  <si>
    <t>王心蕾</t>
  </si>
  <si>
    <t>10010102703</t>
  </si>
  <si>
    <t>129小学科学</t>
  </si>
  <si>
    <t>周雯婷</t>
  </si>
  <si>
    <t>10010102705</t>
  </si>
  <si>
    <t>王萱</t>
  </si>
  <si>
    <t>10010102701</t>
  </si>
  <si>
    <t>丁宁</t>
  </si>
  <si>
    <t>10010102709</t>
  </si>
  <si>
    <t>范铭</t>
  </si>
  <si>
    <t>10010102628</t>
  </si>
  <si>
    <t>王霄</t>
  </si>
  <si>
    <t>10010102716</t>
  </si>
  <si>
    <t>吴宇</t>
  </si>
  <si>
    <t>10010102626</t>
  </si>
  <si>
    <t>王改改</t>
  </si>
  <si>
    <t>10010102710</t>
  </si>
  <si>
    <t>张文娟</t>
  </si>
  <si>
    <t>10010102707</t>
  </si>
  <si>
    <t>郝俊霄</t>
  </si>
  <si>
    <t>10010102721</t>
  </si>
  <si>
    <t>时蕾</t>
  </si>
  <si>
    <t>10010102720</t>
  </si>
  <si>
    <t>张莹莹</t>
  </si>
  <si>
    <t>10010102702</t>
  </si>
  <si>
    <t>王雅洁</t>
  </si>
  <si>
    <t>10010102627</t>
  </si>
  <si>
    <t>刘嘉恒</t>
  </si>
  <si>
    <t>10010102722</t>
  </si>
  <si>
    <t>李启华</t>
  </si>
  <si>
    <t>10010102728</t>
  </si>
  <si>
    <t>吴蒙蒙</t>
  </si>
  <si>
    <t>10010102712</t>
  </si>
  <si>
    <t>薛文祥</t>
  </si>
  <si>
    <t>10010102906</t>
  </si>
  <si>
    <t>130小学体育</t>
  </si>
  <si>
    <t>王婕嫄</t>
  </si>
  <si>
    <t>10010102804</t>
  </si>
  <si>
    <t>张亚萍</t>
  </si>
  <si>
    <t>10010102916</t>
  </si>
  <si>
    <t>张泽辉</t>
  </si>
  <si>
    <t>10010102928</t>
  </si>
  <si>
    <t>郭人文</t>
  </si>
  <si>
    <t>10010102912</t>
  </si>
  <si>
    <t>王婉晴</t>
  </si>
  <si>
    <t>10010102902</t>
  </si>
  <si>
    <t>吴文豪</t>
  </si>
  <si>
    <t>10010102914</t>
  </si>
  <si>
    <t>李汉卿</t>
  </si>
  <si>
    <t>10010102814</t>
  </si>
  <si>
    <t>孙颖</t>
  </si>
  <si>
    <t>10010102807</t>
  </si>
  <si>
    <t>陈晓莹</t>
  </si>
  <si>
    <t>10010102901</t>
  </si>
  <si>
    <t>常存伟</t>
  </si>
  <si>
    <t>10010102925</t>
  </si>
  <si>
    <t>师天龙</t>
  </si>
  <si>
    <t>10010102826</t>
  </si>
  <si>
    <t>毛梦伟</t>
  </si>
  <si>
    <t>10010102919</t>
  </si>
  <si>
    <t>王岚田</t>
  </si>
  <si>
    <t>10010102922</t>
  </si>
  <si>
    <t>李梦瑶</t>
  </si>
  <si>
    <t>10010102822</t>
  </si>
  <si>
    <t>刘亚欣</t>
  </si>
  <si>
    <t>10010102817</t>
  </si>
  <si>
    <t>张雪莹</t>
  </si>
  <si>
    <t>10010102924</t>
  </si>
  <si>
    <t>马滢</t>
  </si>
  <si>
    <t>10010102824</t>
  </si>
  <si>
    <t>杨二权</t>
  </si>
  <si>
    <t>10010102910</t>
  </si>
  <si>
    <t>许佳佳</t>
  </si>
  <si>
    <t>10010102907</t>
  </si>
  <si>
    <t>秦文璐</t>
  </si>
  <si>
    <t>10010102823</t>
  </si>
  <si>
    <t>张凯</t>
  </si>
  <si>
    <t>10010102813</t>
  </si>
  <si>
    <t>田嘉禾</t>
  </si>
  <si>
    <t>10010103026</t>
  </si>
  <si>
    <t>132小学美术</t>
  </si>
  <si>
    <t>陈雨馨</t>
  </si>
  <si>
    <t>10010103027</t>
  </si>
  <si>
    <t>牛俊媚</t>
  </si>
  <si>
    <t>10010103025</t>
  </si>
  <si>
    <t>贾桢</t>
  </si>
  <si>
    <t>10010103107</t>
  </si>
  <si>
    <t>陈曦</t>
  </si>
  <si>
    <t>10010103106</t>
  </si>
  <si>
    <t>詹思明</t>
  </si>
  <si>
    <t>10010103102</t>
  </si>
  <si>
    <t>花艳红</t>
  </si>
  <si>
    <t>10010103114</t>
  </si>
  <si>
    <t>李育奇</t>
  </si>
  <si>
    <t>10010103104</t>
  </si>
  <si>
    <t>许梦瑶</t>
  </si>
  <si>
    <t>10010103105</t>
  </si>
  <si>
    <t>刘鑫阳</t>
  </si>
  <si>
    <t>10010103030</t>
  </si>
  <si>
    <t>彭梦甜</t>
  </si>
  <si>
    <t>10010103124</t>
  </si>
  <si>
    <t>134小学信息技术</t>
  </si>
  <si>
    <t>李志熳</t>
  </si>
  <si>
    <t>10010103127</t>
  </si>
  <si>
    <t>巫悦</t>
  </si>
  <si>
    <t>10010103125</t>
  </si>
  <si>
    <t>卞启宁</t>
  </si>
  <si>
    <t>10010103121</t>
  </si>
  <si>
    <t>周梦哲</t>
  </si>
  <si>
    <t>10010103118</t>
  </si>
  <si>
    <t>赵梦迪</t>
  </si>
  <si>
    <t>20012059106</t>
  </si>
  <si>
    <t>203A类小学英语</t>
  </si>
  <si>
    <t>王洁娟</t>
  </si>
  <si>
    <t>20012160622</t>
  </si>
  <si>
    <t>黄莹</t>
  </si>
  <si>
    <t>20012159904</t>
  </si>
  <si>
    <t>刘萌</t>
  </si>
  <si>
    <t>20012057416</t>
  </si>
  <si>
    <t>李晴</t>
  </si>
  <si>
    <t>20012263016</t>
  </si>
  <si>
    <t>杨紫微</t>
  </si>
  <si>
    <t>20012057919</t>
  </si>
  <si>
    <t>关梦叶</t>
  </si>
  <si>
    <t>20012058219</t>
  </si>
  <si>
    <t>牛菁菁</t>
  </si>
  <si>
    <t>20012161113</t>
  </si>
  <si>
    <t>姚盼</t>
  </si>
  <si>
    <t>20012262621</t>
  </si>
  <si>
    <t>邹梦营</t>
  </si>
  <si>
    <t>20012057703</t>
  </si>
  <si>
    <t>韩瑞婷</t>
  </si>
  <si>
    <t>20012160922</t>
  </si>
  <si>
    <t>王梦琳</t>
  </si>
  <si>
    <t>20012057305</t>
  </si>
  <si>
    <t>赵佳</t>
  </si>
  <si>
    <t>20012058903</t>
  </si>
  <si>
    <t>陈亚馨</t>
  </si>
  <si>
    <t>20012058301</t>
  </si>
  <si>
    <t>张怡梅</t>
  </si>
  <si>
    <t>20012058321</t>
  </si>
  <si>
    <t>葛兰芳</t>
  </si>
  <si>
    <t>20012057714</t>
  </si>
  <si>
    <t>张丽君</t>
  </si>
  <si>
    <t>20012160608</t>
  </si>
  <si>
    <t>杨丹丹</t>
  </si>
  <si>
    <t>20012058210</t>
  </si>
  <si>
    <t>曹园园</t>
  </si>
  <si>
    <t>20012161417</t>
  </si>
  <si>
    <t>李佳佳</t>
  </si>
  <si>
    <t>20012058017</t>
  </si>
  <si>
    <t>江莹莹</t>
  </si>
  <si>
    <t>20012160423</t>
  </si>
  <si>
    <t>贺瑞清</t>
  </si>
  <si>
    <t>20012058706</t>
  </si>
  <si>
    <t>朱永娜</t>
  </si>
  <si>
    <t>20011956902</t>
  </si>
  <si>
    <t>李利利</t>
  </si>
  <si>
    <t>20012263330</t>
  </si>
  <si>
    <t>林梦</t>
  </si>
  <si>
    <t>20012057923</t>
  </si>
  <si>
    <t>刘俊杰</t>
  </si>
  <si>
    <t>20012059229</t>
  </si>
  <si>
    <t>陈佩华</t>
  </si>
  <si>
    <t>20012058527</t>
  </si>
  <si>
    <t>刘萌萌</t>
  </si>
  <si>
    <t>20012159725</t>
  </si>
  <si>
    <t>王文静</t>
  </si>
  <si>
    <t>20012159721</t>
  </si>
  <si>
    <t>张曌</t>
  </si>
  <si>
    <t>20011956703</t>
  </si>
  <si>
    <t>马艳冰</t>
  </si>
  <si>
    <t>20012161707</t>
  </si>
  <si>
    <t>刘慧慧</t>
  </si>
  <si>
    <t>20012159917</t>
  </si>
  <si>
    <t>付雯</t>
  </si>
  <si>
    <t>20012059429</t>
  </si>
  <si>
    <t>朱书霞</t>
  </si>
  <si>
    <t>20012059001</t>
  </si>
  <si>
    <t>张萌</t>
  </si>
  <si>
    <t>20012058819</t>
  </si>
  <si>
    <t>王蕴雅</t>
  </si>
  <si>
    <t>20011956722</t>
  </si>
  <si>
    <t>杨丽敏</t>
  </si>
  <si>
    <t>20011956613</t>
  </si>
  <si>
    <t>周凯星</t>
  </si>
  <si>
    <t>20010201313</t>
  </si>
  <si>
    <t>204A类小学科学</t>
  </si>
  <si>
    <t>张倩雯</t>
  </si>
  <si>
    <t>20010203204</t>
  </si>
  <si>
    <t>焦芊芊</t>
  </si>
  <si>
    <t>20010202926</t>
  </si>
  <si>
    <t>关少聪</t>
  </si>
  <si>
    <t>20010304430</t>
  </si>
  <si>
    <t>都梦妍</t>
  </si>
  <si>
    <t>20010303923</t>
  </si>
  <si>
    <t>陈雪莹</t>
  </si>
  <si>
    <t>20010203416</t>
  </si>
  <si>
    <t>王宣</t>
  </si>
  <si>
    <t>20010304317</t>
  </si>
  <si>
    <t>栗树繁</t>
  </si>
  <si>
    <t>20010203406</t>
  </si>
  <si>
    <t>程艺文</t>
  </si>
  <si>
    <t>20010203328</t>
  </si>
  <si>
    <t>管方园</t>
  </si>
  <si>
    <t>吴笑青</t>
  </si>
  <si>
    <t>20010304604</t>
  </si>
  <si>
    <t>郑锦晓</t>
  </si>
  <si>
    <t>20010203027</t>
  </si>
  <si>
    <t>曹晨星</t>
  </si>
  <si>
    <t>20010304227</t>
  </si>
  <si>
    <t>刘莉品</t>
  </si>
  <si>
    <t>20010304130</t>
  </si>
  <si>
    <t>王文乐</t>
  </si>
  <si>
    <t>20010202321</t>
  </si>
  <si>
    <t>熊哲</t>
  </si>
  <si>
    <t>20010304403</t>
  </si>
  <si>
    <t>周月晴</t>
  </si>
  <si>
    <t>20010304527</t>
  </si>
  <si>
    <t>骆晶雅</t>
  </si>
  <si>
    <t>20010203128</t>
  </si>
  <si>
    <t>梅园</t>
  </si>
  <si>
    <t>20010203703</t>
  </si>
  <si>
    <t>肖子颖</t>
  </si>
  <si>
    <t>20010304122</t>
  </si>
  <si>
    <t>常笑</t>
  </si>
  <si>
    <t>20010304601</t>
  </si>
  <si>
    <t>李梦欣</t>
  </si>
  <si>
    <t>20010201724</t>
  </si>
  <si>
    <t>20010202325</t>
  </si>
  <si>
    <t>张悦</t>
  </si>
  <si>
    <t>20010304324</t>
  </si>
  <si>
    <t>丁娜</t>
  </si>
  <si>
    <t>20010304121</t>
  </si>
  <si>
    <t>马凯</t>
  </si>
  <si>
    <t>20010203125</t>
  </si>
  <si>
    <t>20010304528</t>
  </si>
  <si>
    <t>朴蕊蕊</t>
  </si>
  <si>
    <t>20010304306</t>
  </si>
  <si>
    <t>夏蕾</t>
  </si>
  <si>
    <t>20010203023</t>
  </si>
  <si>
    <t>郭欢欢</t>
  </si>
  <si>
    <t>20010203022</t>
  </si>
  <si>
    <t>王晓慧</t>
  </si>
  <si>
    <t>20010203430</t>
  </si>
  <si>
    <t>王帆帆</t>
  </si>
  <si>
    <t>20010304014</t>
  </si>
  <si>
    <t>陈娟</t>
  </si>
  <si>
    <t>20010203119</t>
  </si>
  <si>
    <t>王娜</t>
  </si>
  <si>
    <t>20010201814</t>
  </si>
  <si>
    <t>黄超月</t>
  </si>
  <si>
    <t>20010202823</t>
  </si>
  <si>
    <t>曲兆通</t>
  </si>
  <si>
    <t>20010201730</t>
  </si>
  <si>
    <t>梁灵灵</t>
  </si>
  <si>
    <t>20010201506</t>
  </si>
  <si>
    <t>李冰一</t>
  </si>
  <si>
    <t>20010304204</t>
  </si>
  <si>
    <t>李依波</t>
  </si>
  <si>
    <t>20010303913</t>
  </si>
  <si>
    <t>葛晓冉</t>
  </si>
  <si>
    <t>205A类小学体育</t>
  </si>
  <si>
    <t>张哲</t>
  </si>
  <si>
    <t>20010305405</t>
  </si>
  <si>
    <t>崔国锦</t>
  </si>
  <si>
    <t>20010305515</t>
  </si>
  <si>
    <t>张亭亭</t>
  </si>
  <si>
    <t>20010305328</t>
  </si>
  <si>
    <t>吴文静</t>
  </si>
  <si>
    <t>20010305321</t>
  </si>
  <si>
    <t>吕曼</t>
  </si>
  <si>
    <t>20010305826</t>
  </si>
  <si>
    <t>王钰明</t>
  </si>
  <si>
    <t>20010306722</t>
  </si>
  <si>
    <t>206A类小学音乐</t>
  </si>
  <si>
    <t>曹炳文</t>
  </si>
  <si>
    <t>20010407923</t>
  </si>
  <si>
    <t>李冰倩</t>
  </si>
  <si>
    <t>20010407830</t>
  </si>
  <si>
    <t>李家琪</t>
  </si>
  <si>
    <t>20010410208</t>
  </si>
  <si>
    <t>207A类小学美术</t>
  </si>
  <si>
    <t>刘亚娟</t>
  </si>
  <si>
    <t>20010409308</t>
  </si>
  <si>
    <t>田好</t>
  </si>
  <si>
    <t>20010511308</t>
  </si>
  <si>
    <t>张昕</t>
  </si>
  <si>
    <t>20010511107</t>
  </si>
  <si>
    <t>杨岚</t>
  </si>
  <si>
    <t>20010409702</t>
  </si>
  <si>
    <t>贾倩雨</t>
  </si>
  <si>
    <t>20010511328</t>
  </si>
  <si>
    <t>张晓雪</t>
  </si>
  <si>
    <t>20010512222</t>
  </si>
  <si>
    <t>王紫微</t>
  </si>
  <si>
    <t>20010410413</t>
  </si>
  <si>
    <t>柴金金</t>
  </si>
  <si>
    <t>20010512808</t>
  </si>
  <si>
    <t>赵艳</t>
  </si>
  <si>
    <t>20010614014</t>
  </si>
  <si>
    <t>付苗淼</t>
  </si>
  <si>
    <t>20010408627</t>
  </si>
  <si>
    <t>董晓娟</t>
  </si>
  <si>
    <t>20010614708</t>
  </si>
  <si>
    <t>208A类小学信息技术</t>
  </si>
  <si>
    <t>孙刘柯</t>
  </si>
  <si>
    <t>20010614712</t>
  </si>
  <si>
    <t>刘雯雯</t>
  </si>
  <si>
    <t>20010614529</t>
  </si>
  <si>
    <t>蒋乐</t>
  </si>
  <si>
    <t>20010923002</t>
  </si>
  <si>
    <t>211B类小学英语</t>
  </si>
  <si>
    <t>邵元丁</t>
  </si>
  <si>
    <t>20010923120</t>
  </si>
  <si>
    <t>李巧鸽</t>
  </si>
  <si>
    <t>20010922804</t>
  </si>
  <si>
    <t>高涵</t>
  </si>
  <si>
    <t>20010923226</t>
  </si>
  <si>
    <t>闫弯弯</t>
  </si>
  <si>
    <t>20010922805</t>
  </si>
  <si>
    <t>薛莹莹</t>
  </si>
  <si>
    <t>20010922803</t>
  </si>
  <si>
    <t>张冬柯</t>
  </si>
  <si>
    <t>20010923729</t>
  </si>
  <si>
    <t>212B类小学科学</t>
  </si>
  <si>
    <t>20010923814</t>
  </si>
  <si>
    <t>刘思思</t>
  </si>
  <si>
    <t>20010923812</t>
  </si>
  <si>
    <t>周家成</t>
  </si>
  <si>
    <t>20010923927</t>
  </si>
  <si>
    <t>213B类小学体育</t>
  </si>
  <si>
    <t>罗博文</t>
  </si>
  <si>
    <t>20010821823</t>
  </si>
  <si>
    <r>
      <t>213B</t>
    </r>
    <r>
      <rPr>
        <sz val="14"/>
        <rFont val="宋体"/>
        <family val="0"/>
      </rPr>
      <t>类小学体育</t>
    </r>
  </si>
  <si>
    <t>周亚军</t>
  </si>
  <si>
    <t>20010924015</t>
  </si>
  <si>
    <t>魏云倩</t>
  </si>
  <si>
    <t>20011024403</t>
  </si>
  <si>
    <r>
      <t>214B</t>
    </r>
    <r>
      <rPr>
        <sz val="14"/>
        <rFont val="宋体"/>
        <family val="0"/>
      </rPr>
      <t>类小学音乐</t>
    </r>
  </si>
  <si>
    <t>于清清</t>
  </si>
  <si>
    <t>20011024415</t>
  </si>
  <si>
    <t>214B类小学音乐</t>
  </si>
  <si>
    <t>王晓宇</t>
  </si>
  <si>
    <t>20010924226</t>
  </si>
  <si>
    <t>抽签号</t>
  </si>
  <si>
    <t>试讲成绩</t>
  </si>
  <si>
    <t>总成绩</t>
  </si>
  <si>
    <t>排名</t>
  </si>
  <si>
    <t>笔试成绩</t>
  </si>
  <si>
    <t>缺考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</si>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</sst>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10"/>
      <name val="Calibri"/>
      <family val="0"/>
    </font>
    <font>
      <sz val="14"/>
      <color theme="1"/>
      <name val="宋体"/>
      <family val="0"/>
    </font>
    <font>
      <sz val="14"/>
      <name val="Calibri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46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9.140625" style="4" customWidth="1"/>
    <col min="2" max="2" width="6.7109375" style="4" customWidth="1"/>
    <col min="3" max="3" width="18.421875" style="4" customWidth="1"/>
    <col min="4" max="4" width="26.140625" style="4" customWidth="1"/>
    <col min="5" max="5" width="12.8515625" style="4" customWidth="1"/>
    <col min="6" max="6" width="10.421875" style="11" hidden="1" customWidth="1"/>
    <col min="7" max="7" width="14.28125" style="11" customWidth="1"/>
    <col min="8" max="8" width="20.8515625" style="11" customWidth="1"/>
    <col min="9" max="9" width="10.140625" style="11" customWidth="1"/>
    <col min="10" max="16384" width="9.140625" style="4" customWidth="1"/>
  </cols>
  <sheetData>
    <row r="1" spans="1:9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441</v>
      </c>
      <c r="F1" s="1" t="s">
        <v>437</v>
      </c>
      <c r="G1" s="1" t="s">
        <v>438</v>
      </c>
      <c r="H1" s="1" t="s">
        <v>439</v>
      </c>
      <c r="I1" s="1" t="s">
        <v>440</v>
      </c>
    </row>
    <row r="2" spans="1:9" ht="30" customHeight="1">
      <c r="A2" s="3" t="s">
        <v>6</v>
      </c>
      <c r="B2" s="3" t="s">
        <v>4</v>
      </c>
      <c r="C2" s="3" t="s">
        <v>7</v>
      </c>
      <c r="D2" s="3" t="s">
        <v>8</v>
      </c>
      <c r="E2" s="3">
        <v>51.099999999999994</v>
      </c>
      <c r="F2" s="3">
        <v>1</v>
      </c>
      <c r="G2" s="3">
        <v>77</v>
      </c>
      <c r="H2" s="3">
        <f>E2*0.4+G2*0.6</f>
        <v>66.63999999999999</v>
      </c>
      <c r="I2" s="3">
        <v>1</v>
      </c>
    </row>
    <row r="3" spans="1:9" ht="30" customHeight="1">
      <c r="A3" s="3" t="s">
        <v>9</v>
      </c>
      <c r="B3" s="3" t="s">
        <v>4</v>
      </c>
      <c r="C3" s="3" t="s">
        <v>10</v>
      </c>
      <c r="D3" s="3" t="s">
        <v>8</v>
      </c>
      <c r="E3" s="3">
        <v>42.7</v>
      </c>
      <c r="F3" s="3">
        <v>3</v>
      </c>
      <c r="G3" s="3">
        <v>57</v>
      </c>
      <c r="H3" s="3">
        <f>E3*0.4+G3*0.6</f>
        <v>51.28</v>
      </c>
      <c r="I3" s="3">
        <v>2</v>
      </c>
    </row>
    <row r="4" spans="1:9" ht="30" customHeight="1">
      <c r="A4" s="3" t="s">
        <v>11</v>
      </c>
      <c r="B4" s="3" t="s">
        <v>4</v>
      </c>
      <c r="C4" s="3" t="s">
        <v>12</v>
      </c>
      <c r="D4" s="3" t="s">
        <v>8</v>
      </c>
      <c r="E4" s="3">
        <v>40.3</v>
      </c>
      <c r="F4" s="3">
        <v>2</v>
      </c>
      <c r="G4" s="3">
        <v>45.33</v>
      </c>
      <c r="H4" s="3">
        <f>E4*0.4+G4*0.6</f>
        <v>43.318</v>
      </c>
      <c r="I4" s="3">
        <v>3</v>
      </c>
    </row>
    <row r="5" spans="1:9" ht="30" customHeight="1">
      <c r="A5" s="3"/>
      <c r="B5" s="3"/>
      <c r="C5" s="3"/>
      <c r="D5" s="3"/>
      <c r="E5" s="3"/>
      <c r="F5" s="3"/>
      <c r="G5" s="3"/>
      <c r="H5" s="3"/>
      <c r="I5" s="3"/>
    </row>
    <row r="6" spans="1:9" ht="30" customHeight="1">
      <c r="A6" s="5" t="s">
        <v>207</v>
      </c>
      <c r="B6" s="5" t="s">
        <v>4</v>
      </c>
      <c r="C6" s="5" t="s">
        <v>208</v>
      </c>
      <c r="D6" s="5" t="s">
        <v>204</v>
      </c>
      <c r="E6" s="5">
        <v>76.5</v>
      </c>
      <c r="F6" s="5">
        <v>8</v>
      </c>
      <c r="G6" s="5">
        <v>88.52</v>
      </c>
      <c r="H6" s="5">
        <f aca="true" t="shared" si="0" ref="H6:H38">E6*0.4+G6*0.6</f>
        <v>83.71199999999999</v>
      </c>
      <c r="I6" s="5">
        <v>1</v>
      </c>
    </row>
    <row r="7" spans="1:9" ht="30" customHeight="1">
      <c r="A7" s="5" t="s">
        <v>231</v>
      </c>
      <c r="B7" s="5" t="s">
        <v>4</v>
      </c>
      <c r="C7" s="5" t="s">
        <v>232</v>
      </c>
      <c r="D7" s="5" t="s">
        <v>204</v>
      </c>
      <c r="E7" s="5">
        <v>72.3</v>
      </c>
      <c r="F7" s="5">
        <v>4</v>
      </c>
      <c r="G7" s="5">
        <v>89.7</v>
      </c>
      <c r="H7" s="5">
        <f t="shared" si="0"/>
        <v>82.74000000000001</v>
      </c>
      <c r="I7" s="5">
        <v>2</v>
      </c>
    </row>
    <row r="8" spans="1:9" ht="30" customHeight="1">
      <c r="A8" s="5" t="s">
        <v>202</v>
      </c>
      <c r="B8" s="5" t="s">
        <v>4</v>
      </c>
      <c r="C8" s="5" t="s">
        <v>203</v>
      </c>
      <c r="D8" s="5" t="s">
        <v>204</v>
      </c>
      <c r="E8" s="5">
        <v>78.69999999999999</v>
      </c>
      <c r="F8" s="5">
        <v>25</v>
      </c>
      <c r="G8" s="5">
        <v>85.22</v>
      </c>
      <c r="H8" s="5">
        <f t="shared" si="0"/>
        <v>82.612</v>
      </c>
      <c r="I8" s="5">
        <v>3</v>
      </c>
    </row>
    <row r="9" spans="1:9" ht="30" customHeight="1">
      <c r="A9" s="5" t="s">
        <v>241</v>
      </c>
      <c r="B9" s="5" t="s">
        <v>4</v>
      </c>
      <c r="C9" s="5" t="s">
        <v>242</v>
      </c>
      <c r="D9" s="5" t="s">
        <v>204</v>
      </c>
      <c r="E9" s="5">
        <v>70.8</v>
      </c>
      <c r="F9" s="5">
        <v>31</v>
      </c>
      <c r="G9" s="5">
        <v>89.56</v>
      </c>
      <c r="H9" s="5">
        <f t="shared" si="0"/>
        <v>82.056</v>
      </c>
      <c r="I9" s="5">
        <v>4</v>
      </c>
    </row>
    <row r="10" spans="1:9" ht="30" customHeight="1">
      <c r="A10" s="5" t="s">
        <v>219</v>
      </c>
      <c r="B10" s="5" t="s">
        <v>4</v>
      </c>
      <c r="C10" s="5" t="s">
        <v>220</v>
      </c>
      <c r="D10" s="5" t="s">
        <v>204</v>
      </c>
      <c r="E10" s="5">
        <v>73.3</v>
      </c>
      <c r="F10" s="5">
        <v>18</v>
      </c>
      <c r="G10" s="5">
        <v>87.88</v>
      </c>
      <c r="H10" s="5">
        <f t="shared" si="0"/>
        <v>82.048</v>
      </c>
      <c r="I10" s="5">
        <v>5</v>
      </c>
    </row>
    <row r="11" spans="1:9" ht="30" customHeight="1">
      <c r="A11" s="5" t="s">
        <v>209</v>
      </c>
      <c r="B11" s="5" t="s">
        <v>4</v>
      </c>
      <c r="C11" s="5" t="s">
        <v>210</v>
      </c>
      <c r="D11" s="5" t="s">
        <v>204</v>
      </c>
      <c r="E11" s="5">
        <v>76.4</v>
      </c>
      <c r="F11" s="5">
        <v>24</v>
      </c>
      <c r="G11" s="5">
        <v>85.58</v>
      </c>
      <c r="H11" s="5">
        <f t="shared" si="0"/>
        <v>81.908</v>
      </c>
      <c r="I11" s="5">
        <v>6</v>
      </c>
    </row>
    <row r="12" spans="1:9" ht="30" customHeight="1">
      <c r="A12" s="5" t="s">
        <v>217</v>
      </c>
      <c r="B12" s="5" t="s">
        <v>4</v>
      </c>
      <c r="C12" s="5" t="s">
        <v>218</v>
      </c>
      <c r="D12" s="5" t="s">
        <v>204</v>
      </c>
      <c r="E12" s="5">
        <v>74.2</v>
      </c>
      <c r="F12" s="5">
        <v>19</v>
      </c>
      <c r="G12" s="5">
        <v>86.1</v>
      </c>
      <c r="H12" s="5">
        <f t="shared" si="0"/>
        <v>81.34</v>
      </c>
      <c r="I12" s="5">
        <v>7</v>
      </c>
    </row>
    <row r="13" spans="1:9" ht="30" customHeight="1">
      <c r="A13" s="5" t="s">
        <v>225</v>
      </c>
      <c r="B13" s="5" t="s">
        <v>4</v>
      </c>
      <c r="C13" s="5" t="s">
        <v>226</v>
      </c>
      <c r="D13" s="5" t="s">
        <v>204</v>
      </c>
      <c r="E13" s="5">
        <v>72.69999999999999</v>
      </c>
      <c r="F13" s="5">
        <v>33</v>
      </c>
      <c r="G13" s="5">
        <v>86.26</v>
      </c>
      <c r="H13" s="5">
        <f t="shared" si="0"/>
        <v>80.836</v>
      </c>
      <c r="I13" s="5">
        <v>8</v>
      </c>
    </row>
    <row r="14" spans="1:9" ht="30" customHeight="1">
      <c r="A14" s="5" t="s">
        <v>205</v>
      </c>
      <c r="B14" s="5" t="s">
        <v>4</v>
      </c>
      <c r="C14" s="5" t="s">
        <v>206</v>
      </c>
      <c r="D14" s="5" t="s">
        <v>204</v>
      </c>
      <c r="E14" s="5">
        <v>76.9</v>
      </c>
      <c r="F14" s="5">
        <v>5</v>
      </c>
      <c r="G14" s="5">
        <v>82.82</v>
      </c>
      <c r="H14" s="5">
        <f t="shared" si="0"/>
        <v>80.452</v>
      </c>
      <c r="I14" s="5">
        <v>9</v>
      </c>
    </row>
    <row r="15" spans="1:9" ht="30" customHeight="1">
      <c r="A15" s="5" t="s">
        <v>223</v>
      </c>
      <c r="B15" s="5" t="s">
        <v>4</v>
      </c>
      <c r="C15" s="5" t="s">
        <v>224</v>
      </c>
      <c r="D15" s="5" t="s">
        <v>204</v>
      </c>
      <c r="E15" s="5">
        <v>73.1</v>
      </c>
      <c r="F15" s="5">
        <v>2</v>
      </c>
      <c r="G15" s="5">
        <v>85.1</v>
      </c>
      <c r="H15" s="5">
        <f t="shared" si="0"/>
        <v>80.3</v>
      </c>
      <c r="I15" s="5">
        <v>10</v>
      </c>
    </row>
    <row r="16" spans="1:9" ht="30" customHeight="1">
      <c r="A16" s="5" t="s">
        <v>213</v>
      </c>
      <c r="B16" s="5" t="s">
        <v>4</v>
      </c>
      <c r="C16" s="5" t="s">
        <v>214</v>
      </c>
      <c r="D16" s="5" t="s">
        <v>204</v>
      </c>
      <c r="E16" s="5">
        <v>74.6</v>
      </c>
      <c r="F16" s="5">
        <v>3</v>
      </c>
      <c r="G16" s="5">
        <v>83.38</v>
      </c>
      <c r="H16" s="5">
        <f t="shared" si="0"/>
        <v>79.868</v>
      </c>
      <c r="I16" s="5">
        <v>11</v>
      </c>
    </row>
    <row r="17" spans="1:9" ht="30" customHeight="1">
      <c r="A17" s="5" t="s">
        <v>215</v>
      </c>
      <c r="B17" s="5" t="s">
        <v>4</v>
      </c>
      <c r="C17" s="5" t="s">
        <v>216</v>
      </c>
      <c r="D17" s="5" t="s">
        <v>204</v>
      </c>
      <c r="E17" s="5">
        <v>74.3</v>
      </c>
      <c r="F17" s="5">
        <v>7</v>
      </c>
      <c r="G17" s="5">
        <v>83.58</v>
      </c>
      <c r="H17" s="5">
        <f t="shared" si="0"/>
        <v>79.868</v>
      </c>
      <c r="I17" s="5">
        <v>12</v>
      </c>
    </row>
    <row r="18" spans="1:9" ht="30" customHeight="1">
      <c r="A18" s="5" t="s">
        <v>233</v>
      </c>
      <c r="B18" s="5" t="s">
        <v>4</v>
      </c>
      <c r="C18" s="5" t="s">
        <v>234</v>
      </c>
      <c r="D18" s="5" t="s">
        <v>204</v>
      </c>
      <c r="E18" s="5">
        <v>72.3</v>
      </c>
      <c r="F18" s="5">
        <v>12</v>
      </c>
      <c r="G18" s="5">
        <v>84.74</v>
      </c>
      <c r="H18" s="5">
        <f t="shared" si="0"/>
        <v>79.764</v>
      </c>
      <c r="I18" s="5">
        <v>13</v>
      </c>
    </row>
    <row r="19" spans="1:9" ht="30" customHeight="1">
      <c r="A19" s="5" t="s">
        <v>235</v>
      </c>
      <c r="B19" s="5" t="s">
        <v>4</v>
      </c>
      <c r="C19" s="5" t="s">
        <v>236</v>
      </c>
      <c r="D19" s="5" t="s">
        <v>204</v>
      </c>
      <c r="E19" s="5">
        <v>72.1</v>
      </c>
      <c r="F19" s="5">
        <v>20</v>
      </c>
      <c r="G19" s="5">
        <v>84.54</v>
      </c>
      <c r="H19" s="5">
        <f t="shared" si="0"/>
        <v>79.56400000000001</v>
      </c>
      <c r="I19" s="5">
        <v>14</v>
      </c>
    </row>
    <row r="20" spans="1:9" ht="30" customHeight="1">
      <c r="A20" s="5" t="s">
        <v>229</v>
      </c>
      <c r="B20" s="5" t="s">
        <v>4</v>
      </c>
      <c r="C20" s="5" t="s">
        <v>230</v>
      </c>
      <c r="D20" s="5" t="s">
        <v>204</v>
      </c>
      <c r="E20" s="5">
        <v>72.4</v>
      </c>
      <c r="F20" s="5">
        <v>14</v>
      </c>
      <c r="G20" s="5">
        <v>84.02</v>
      </c>
      <c r="H20" s="5">
        <f t="shared" si="0"/>
        <v>79.372</v>
      </c>
      <c r="I20" s="5">
        <v>15</v>
      </c>
    </row>
    <row r="21" spans="1:9" ht="30" customHeight="1">
      <c r="A21" s="5" t="s">
        <v>251</v>
      </c>
      <c r="B21" s="5" t="s">
        <v>4</v>
      </c>
      <c r="C21" s="5" t="s">
        <v>252</v>
      </c>
      <c r="D21" s="5" t="s">
        <v>204</v>
      </c>
      <c r="E21" s="5">
        <v>70.1</v>
      </c>
      <c r="F21" s="5">
        <v>27</v>
      </c>
      <c r="G21" s="5">
        <v>85.54</v>
      </c>
      <c r="H21" s="5">
        <f t="shared" si="0"/>
        <v>79.364</v>
      </c>
      <c r="I21" s="5">
        <v>16</v>
      </c>
    </row>
    <row r="22" spans="1:9" ht="30" customHeight="1">
      <c r="A22" s="5" t="s">
        <v>273</v>
      </c>
      <c r="B22" s="5" t="s">
        <v>4</v>
      </c>
      <c r="C22" s="5" t="s">
        <v>274</v>
      </c>
      <c r="D22" s="5" t="s">
        <v>204</v>
      </c>
      <c r="E22" s="5">
        <v>69.69999999999999</v>
      </c>
      <c r="F22" s="5">
        <v>10</v>
      </c>
      <c r="G22" s="5">
        <v>85.78</v>
      </c>
      <c r="H22" s="5">
        <f t="shared" si="0"/>
        <v>79.34799999999998</v>
      </c>
      <c r="I22" s="5">
        <v>17</v>
      </c>
    </row>
    <row r="23" spans="1:9" ht="30" customHeight="1">
      <c r="A23" s="5" t="s">
        <v>227</v>
      </c>
      <c r="B23" s="5" t="s">
        <v>4</v>
      </c>
      <c r="C23" s="5" t="s">
        <v>228</v>
      </c>
      <c r="D23" s="5" t="s">
        <v>204</v>
      </c>
      <c r="E23" s="5">
        <v>72.6</v>
      </c>
      <c r="F23" s="5">
        <v>13</v>
      </c>
      <c r="G23" s="5">
        <v>83.82</v>
      </c>
      <c r="H23" s="5">
        <f t="shared" si="0"/>
        <v>79.332</v>
      </c>
      <c r="I23" s="5">
        <v>18</v>
      </c>
    </row>
    <row r="24" spans="1:9" ht="30" customHeight="1">
      <c r="A24" s="5" t="s">
        <v>269</v>
      </c>
      <c r="B24" s="5" t="s">
        <v>4</v>
      </c>
      <c r="C24" s="5" t="s">
        <v>270</v>
      </c>
      <c r="D24" s="5" t="s">
        <v>204</v>
      </c>
      <c r="E24" s="5">
        <v>69.69999999999999</v>
      </c>
      <c r="F24" s="5">
        <v>30</v>
      </c>
      <c r="G24" s="5">
        <v>85.7</v>
      </c>
      <c r="H24" s="5">
        <f t="shared" si="0"/>
        <v>79.3</v>
      </c>
      <c r="I24" s="5">
        <v>19</v>
      </c>
    </row>
    <row r="25" spans="1:9" ht="30" customHeight="1">
      <c r="A25" s="5" t="s">
        <v>221</v>
      </c>
      <c r="B25" s="5" t="s">
        <v>4</v>
      </c>
      <c r="C25" s="5" t="s">
        <v>222</v>
      </c>
      <c r="D25" s="5" t="s">
        <v>204</v>
      </c>
      <c r="E25" s="5">
        <v>73.3</v>
      </c>
      <c r="F25" s="5">
        <v>16</v>
      </c>
      <c r="G25" s="5">
        <v>83.26</v>
      </c>
      <c r="H25" s="5">
        <f t="shared" si="0"/>
        <v>79.27600000000001</v>
      </c>
      <c r="I25" s="5">
        <v>20</v>
      </c>
    </row>
    <row r="26" spans="1:9" ht="30" customHeight="1">
      <c r="A26" s="5" t="s">
        <v>261</v>
      </c>
      <c r="B26" s="5" t="s">
        <v>4</v>
      </c>
      <c r="C26" s="5" t="s">
        <v>262</v>
      </c>
      <c r="D26" s="5" t="s">
        <v>204</v>
      </c>
      <c r="E26" s="5">
        <v>69.9</v>
      </c>
      <c r="F26" s="5">
        <v>22</v>
      </c>
      <c r="G26" s="5">
        <v>85.42</v>
      </c>
      <c r="H26" s="5">
        <f t="shared" si="0"/>
        <v>79.212</v>
      </c>
      <c r="I26" s="5">
        <v>21</v>
      </c>
    </row>
    <row r="27" spans="1:9" ht="30" customHeight="1">
      <c r="A27" s="5" t="s">
        <v>211</v>
      </c>
      <c r="B27" s="5" t="s">
        <v>4</v>
      </c>
      <c r="C27" s="5" t="s">
        <v>212</v>
      </c>
      <c r="D27" s="5" t="s">
        <v>204</v>
      </c>
      <c r="E27" s="5">
        <v>75.69999999999999</v>
      </c>
      <c r="F27" s="5">
        <v>1</v>
      </c>
      <c r="G27" s="5">
        <v>81.5</v>
      </c>
      <c r="H27" s="5">
        <f t="shared" si="0"/>
        <v>79.17999999999999</v>
      </c>
      <c r="I27" s="5">
        <v>22</v>
      </c>
    </row>
    <row r="28" spans="1:9" ht="30" customHeight="1">
      <c r="A28" s="5" t="s">
        <v>267</v>
      </c>
      <c r="B28" s="5" t="s">
        <v>4</v>
      </c>
      <c r="C28" s="5" t="s">
        <v>268</v>
      </c>
      <c r="D28" s="5" t="s">
        <v>204</v>
      </c>
      <c r="E28" s="5">
        <v>69.69999999999999</v>
      </c>
      <c r="F28" s="5">
        <v>32</v>
      </c>
      <c r="G28" s="5">
        <v>85.3</v>
      </c>
      <c r="H28" s="5">
        <f t="shared" si="0"/>
        <v>79.06</v>
      </c>
      <c r="I28" s="5">
        <v>23</v>
      </c>
    </row>
    <row r="29" spans="1:9" ht="30" customHeight="1">
      <c r="A29" s="5" t="s">
        <v>245</v>
      </c>
      <c r="B29" s="5" t="s">
        <v>4</v>
      </c>
      <c r="C29" s="5" t="s">
        <v>246</v>
      </c>
      <c r="D29" s="5" t="s">
        <v>204</v>
      </c>
      <c r="E29" s="5">
        <v>70.4</v>
      </c>
      <c r="F29" s="5">
        <v>15</v>
      </c>
      <c r="G29" s="5">
        <v>84.46</v>
      </c>
      <c r="H29" s="5">
        <f t="shared" si="0"/>
        <v>78.836</v>
      </c>
      <c r="I29" s="5">
        <v>24</v>
      </c>
    </row>
    <row r="30" spans="1:9" ht="30" customHeight="1">
      <c r="A30" s="5" t="s">
        <v>255</v>
      </c>
      <c r="B30" s="5" t="s">
        <v>4</v>
      </c>
      <c r="C30" s="5" t="s">
        <v>256</v>
      </c>
      <c r="D30" s="5" t="s">
        <v>204</v>
      </c>
      <c r="E30" s="5">
        <v>70</v>
      </c>
      <c r="F30" s="5">
        <v>17</v>
      </c>
      <c r="G30" s="5">
        <v>84.58</v>
      </c>
      <c r="H30" s="5">
        <f t="shared" si="0"/>
        <v>78.74799999999999</v>
      </c>
      <c r="I30" s="5">
        <v>25</v>
      </c>
    </row>
    <row r="31" spans="1:9" ht="30" customHeight="1">
      <c r="A31" s="5" t="s">
        <v>265</v>
      </c>
      <c r="B31" s="5" t="s">
        <v>4</v>
      </c>
      <c r="C31" s="5" t="s">
        <v>266</v>
      </c>
      <c r="D31" s="5" t="s">
        <v>204</v>
      </c>
      <c r="E31" s="5">
        <v>69.69999999999999</v>
      </c>
      <c r="F31" s="5">
        <v>28</v>
      </c>
      <c r="G31" s="5">
        <v>84.54</v>
      </c>
      <c r="H31" s="5">
        <f t="shared" si="0"/>
        <v>78.604</v>
      </c>
      <c r="I31" s="5">
        <v>26</v>
      </c>
    </row>
    <row r="32" spans="1:9" ht="30" customHeight="1">
      <c r="A32" s="5" t="s">
        <v>239</v>
      </c>
      <c r="B32" s="5" t="s">
        <v>4</v>
      </c>
      <c r="C32" s="5" t="s">
        <v>240</v>
      </c>
      <c r="D32" s="5" t="s">
        <v>204</v>
      </c>
      <c r="E32" s="5">
        <v>70.9</v>
      </c>
      <c r="F32" s="5">
        <v>9</v>
      </c>
      <c r="G32" s="5">
        <v>83.66</v>
      </c>
      <c r="H32" s="5">
        <f t="shared" si="0"/>
        <v>78.556</v>
      </c>
      <c r="I32" s="5">
        <v>27</v>
      </c>
    </row>
    <row r="33" spans="1:9" ht="30" customHeight="1">
      <c r="A33" s="5" t="s">
        <v>257</v>
      </c>
      <c r="B33" s="5" t="s">
        <v>4</v>
      </c>
      <c r="C33" s="5" t="s">
        <v>258</v>
      </c>
      <c r="D33" s="5" t="s">
        <v>204</v>
      </c>
      <c r="E33" s="5">
        <v>69.9</v>
      </c>
      <c r="F33" s="5">
        <v>21</v>
      </c>
      <c r="G33" s="5">
        <v>84.02</v>
      </c>
      <c r="H33" s="5">
        <f t="shared" si="0"/>
        <v>78.372</v>
      </c>
      <c r="I33" s="5">
        <v>28</v>
      </c>
    </row>
    <row r="34" spans="1:9" ht="30" customHeight="1">
      <c r="A34" s="5" t="s">
        <v>275</v>
      </c>
      <c r="B34" s="5" t="s">
        <v>4</v>
      </c>
      <c r="C34" s="5" t="s">
        <v>276</v>
      </c>
      <c r="D34" s="5" t="s">
        <v>204</v>
      </c>
      <c r="E34" s="5">
        <v>69.69999999999999</v>
      </c>
      <c r="F34" s="5">
        <v>11</v>
      </c>
      <c r="G34" s="5">
        <v>83.74</v>
      </c>
      <c r="H34" s="5">
        <f t="shared" si="0"/>
        <v>78.124</v>
      </c>
      <c r="I34" s="5">
        <v>29</v>
      </c>
    </row>
    <row r="35" spans="1:9" ht="30" customHeight="1">
      <c r="A35" s="5" t="s">
        <v>243</v>
      </c>
      <c r="B35" s="5" t="s">
        <v>4</v>
      </c>
      <c r="C35" s="5" t="s">
        <v>244</v>
      </c>
      <c r="D35" s="5" t="s">
        <v>204</v>
      </c>
      <c r="E35" s="5">
        <v>70.6</v>
      </c>
      <c r="F35" s="5">
        <v>6</v>
      </c>
      <c r="G35" s="5">
        <v>82.66</v>
      </c>
      <c r="H35" s="5">
        <f t="shared" si="0"/>
        <v>77.836</v>
      </c>
      <c r="I35" s="5">
        <v>30</v>
      </c>
    </row>
    <row r="36" spans="1:9" ht="30" customHeight="1">
      <c r="A36" s="5" t="s">
        <v>253</v>
      </c>
      <c r="B36" s="5" t="s">
        <v>4</v>
      </c>
      <c r="C36" s="5" t="s">
        <v>254</v>
      </c>
      <c r="D36" s="5" t="s">
        <v>204</v>
      </c>
      <c r="E36" s="5">
        <v>70</v>
      </c>
      <c r="F36" s="5">
        <v>23</v>
      </c>
      <c r="G36" s="5">
        <v>82.74</v>
      </c>
      <c r="H36" s="5">
        <f t="shared" si="0"/>
        <v>77.644</v>
      </c>
      <c r="I36" s="5">
        <v>31</v>
      </c>
    </row>
    <row r="37" spans="1:9" ht="30" customHeight="1">
      <c r="A37" s="5" t="s">
        <v>247</v>
      </c>
      <c r="B37" s="5" t="s">
        <v>4</v>
      </c>
      <c r="C37" s="5" t="s">
        <v>248</v>
      </c>
      <c r="D37" s="5" t="s">
        <v>204</v>
      </c>
      <c r="E37" s="5">
        <v>70.3</v>
      </c>
      <c r="F37" s="5">
        <v>29</v>
      </c>
      <c r="G37" s="5">
        <v>82.38</v>
      </c>
      <c r="H37" s="5">
        <f t="shared" si="0"/>
        <v>77.548</v>
      </c>
      <c r="I37" s="5">
        <v>32</v>
      </c>
    </row>
    <row r="38" spans="1:9" ht="30" customHeight="1">
      <c r="A38" s="5" t="s">
        <v>249</v>
      </c>
      <c r="B38" s="5" t="s">
        <v>4</v>
      </c>
      <c r="C38" s="5" t="s">
        <v>250</v>
      </c>
      <c r="D38" s="5" t="s">
        <v>204</v>
      </c>
      <c r="E38" s="5">
        <v>70.1</v>
      </c>
      <c r="F38" s="5">
        <v>26</v>
      </c>
      <c r="G38" s="5">
        <v>82.06</v>
      </c>
      <c r="H38" s="5">
        <f t="shared" si="0"/>
        <v>77.276</v>
      </c>
      <c r="I38" s="5">
        <v>33</v>
      </c>
    </row>
    <row r="39" spans="1:9" ht="30" customHeight="1">
      <c r="A39" s="5" t="s">
        <v>237</v>
      </c>
      <c r="B39" s="5" t="s">
        <v>4</v>
      </c>
      <c r="C39" s="5" t="s">
        <v>238</v>
      </c>
      <c r="D39" s="5" t="s">
        <v>204</v>
      </c>
      <c r="E39" s="5">
        <v>71.8</v>
      </c>
      <c r="F39" s="5" t="s">
        <v>442</v>
      </c>
      <c r="G39" s="5" t="s">
        <v>442</v>
      </c>
      <c r="H39" s="5" t="s">
        <v>442</v>
      </c>
      <c r="I39" s="5" t="s">
        <v>442</v>
      </c>
    </row>
    <row r="40" spans="1:9" ht="30" customHeight="1">
      <c r="A40" s="5" t="s">
        <v>259</v>
      </c>
      <c r="B40" s="5" t="s">
        <v>4</v>
      </c>
      <c r="C40" s="5" t="s">
        <v>260</v>
      </c>
      <c r="D40" s="5" t="s">
        <v>204</v>
      </c>
      <c r="E40" s="5">
        <v>69.9</v>
      </c>
      <c r="F40" s="6" t="s">
        <v>443</v>
      </c>
      <c r="G40" s="7" t="s">
        <v>442</v>
      </c>
      <c r="H40" s="7" t="s">
        <v>442</v>
      </c>
      <c r="I40" s="7" t="s">
        <v>442</v>
      </c>
    </row>
    <row r="41" spans="1:9" ht="30" customHeight="1">
      <c r="A41" s="5" t="s">
        <v>263</v>
      </c>
      <c r="B41" s="5" t="s">
        <v>4</v>
      </c>
      <c r="C41" s="5" t="s">
        <v>264</v>
      </c>
      <c r="D41" s="5" t="s">
        <v>204</v>
      </c>
      <c r="E41" s="5">
        <v>69.7</v>
      </c>
      <c r="F41" s="7" t="s">
        <v>442</v>
      </c>
      <c r="G41" s="7" t="s">
        <v>442</v>
      </c>
      <c r="H41" s="7" t="s">
        <v>442</v>
      </c>
      <c r="I41" s="7" t="s">
        <v>442</v>
      </c>
    </row>
    <row r="42" spans="1:9" ht="30" customHeight="1">
      <c r="A42" s="5" t="s">
        <v>271</v>
      </c>
      <c r="B42" s="5" t="s">
        <v>4</v>
      </c>
      <c r="C42" s="5" t="s">
        <v>272</v>
      </c>
      <c r="D42" s="5" t="s">
        <v>204</v>
      </c>
      <c r="E42" s="5">
        <v>69.69999999999999</v>
      </c>
      <c r="F42" s="7" t="s">
        <v>442</v>
      </c>
      <c r="G42" s="7" t="s">
        <v>442</v>
      </c>
      <c r="H42" s="7" t="s">
        <v>442</v>
      </c>
      <c r="I42" s="7" t="s">
        <v>442</v>
      </c>
    </row>
    <row r="43" spans="1:9" ht="30" customHeight="1">
      <c r="A43" s="5"/>
      <c r="B43" s="5"/>
      <c r="C43" s="5"/>
      <c r="D43" s="5"/>
      <c r="E43" s="5"/>
      <c r="F43" s="8"/>
      <c r="G43" s="8"/>
      <c r="H43" s="3"/>
      <c r="I43" s="8"/>
    </row>
    <row r="44" spans="1:9" ht="30" customHeight="1">
      <c r="A44" s="5" t="s">
        <v>14</v>
      </c>
      <c r="B44" s="5" t="s">
        <v>4</v>
      </c>
      <c r="C44" s="5" t="s">
        <v>15</v>
      </c>
      <c r="D44" s="5" t="s">
        <v>16</v>
      </c>
      <c r="E44" s="5">
        <v>66.4</v>
      </c>
      <c r="F44" s="5">
        <v>9</v>
      </c>
      <c r="G44" s="5">
        <v>86.86</v>
      </c>
      <c r="H44" s="5">
        <f aca="true" t="shared" si="1" ref="H44:H55">E44*0.4+G44*0.6</f>
        <v>78.676</v>
      </c>
      <c r="I44" s="5">
        <v>1</v>
      </c>
    </row>
    <row r="45" spans="1:9" ht="30" customHeight="1">
      <c r="A45" s="5" t="s">
        <v>19</v>
      </c>
      <c r="B45" s="5" t="s">
        <v>4</v>
      </c>
      <c r="C45" s="5" t="s">
        <v>20</v>
      </c>
      <c r="D45" s="5" t="s">
        <v>16</v>
      </c>
      <c r="E45" s="5">
        <v>64.7</v>
      </c>
      <c r="F45" s="5">
        <v>4</v>
      </c>
      <c r="G45" s="5">
        <v>87.46</v>
      </c>
      <c r="H45" s="5">
        <f t="shared" si="1"/>
        <v>78.356</v>
      </c>
      <c r="I45" s="5">
        <v>2</v>
      </c>
    </row>
    <row r="46" spans="1:9" ht="30" customHeight="1">
      <c r="A46" s="5" t="s">
        <v>17</v>
      </c>
      <c r="B46" s="5" t="s">
        <v>4</v>
      </c>
      <c r="C46" s="5" t="s">
        <v>18</v>
      </c>
      <c r="D46" s="5" t="s">
        <v>16</v>
      </c>
      <c r="E46" s="5">
        <v>65.5</v>
      </c>
      <c r="F46" s="5">
        <v>6</v>
      </c>
      <c r="G46" s="5">
        <v>84.74</v>
      </c>
      <c r="H46" s="5">
        <f t="shared" si="1"/>
        <v>77.044</v>
      </c>
      <c r="I46" s="5">
        <v>3</v>
      </c>
    </row>
    <row r="47" spans="1:9" ht="30" customHeight="1">
      <c r="A47" s="5" t="s">
        <v>21</v>
      </c>
      <c r="B47" s="5" t="s">
        <v>4</v>
      </c>
      <c r="C47" s="5" t="s">
        <v>22</v>
      </c>
      <c r="D47" s="5" t="s">
        <v>16</v>
      </c>
      <c r="E47" s="5">
        <v>61.9</v>
      </c>
      <c r="F47" s="5">
        <v>7</v>
      </c>
      <c r="G47" s="5">
        <v>86.42</v>
      </c>
      <c r="H47" s="5">
        <f t="shared" si="1"/>
        <v>76.612</v>
      </c>
      <c r="I47" s="5">
        <v>4</v>
      </c>
    </row>
    <row r="48" spans="1:9" ht="30" customHeight="1">
      <c r="A48" s="5" t="s">
        <v>29</v>
      </c>
      <c r="B48" s="5" t="s">
        <v>4</v>
      </c>
      <c r="C48" s="5" t="s">
        <v>30</v>
      </c>
      <c r="D48" s="5" t="s">
        <v>16</v>
      </c>
      <c r="E48" s="5">
        <v>59.400000000000006</v>
      </c>
      <c r="F48" s="5">
        <v>1</v>
      </c>
      <c r="G48" s="5">
        <v>87.76</v>
      </c>
      <c r="H48" s="5">
        <f t="shared" si="1"/>
        <v>76.416</v>
      </c>
      <c r="I48" s="5">
        <v>5</v>
      </c>
    </row>
    <row r="49" spans="1:9" ht="30" customHeight="1">
      <c r="A49" s="5" t="s">
        <v>23</v>
      </c>
      <c r="B49" s="5" t="s">
        <v>4</v>
      </c>
      <c r="C49" s="5" t="s">
        <v>24</v>
      </c>
      <c r="D49" s="5" t="s">
        <v>16</v>
      </c>
      <c r="E49" s="5">
        <v>60.7</v>
      </c>
      <c r="F49" s="5">
        <v>2</v>
      </c>
      <c r="G49" s="5">
        <v>84.58</v>
      </c>
      <c r="H49" s="5">
        <f t="shared" si="1"/>
        <v>75.02799999999999</v>
      </c>
      <c r="I49" s="5">
        <v>6</v>
      </c>
    </row>
    <row r="50" spans="1:9" ht="30" customHeight="1">
      <c r="A50" s="5" t="s">
        <v>31</v>
      </c>
      <c r="B50" s="5" t="s">
        <v>4</v>
      </c>
      <c r="C50" s="5" t="s">
        <v>32</v>
      </c>
      <c r="D50" s="5" t="s">
        <v>16</v>
      </c>
      <c r="E50" s="5">
        <v>58.400000000000006</v>
      </c>
      <c r="F50" s="5">
        <v>5</v>
      </c>
      <c r="G50" s="5">
        <v>85.16</v>
      </c>
      <c r="H50" s="5">
        <f t="shared" si="1"/>
        <v>74.456</v>
      </c>
      <c r="I50" s="5">
        <v>7</v>
      </c>
    </row>
    <row r="51" spans="1:9" ht="30" customHeight="1">
      <c r="A51" s="5" t="s">
        <v>25</v>
      </c>
      <c r="B51" s="5" t="s">
        <v>4</v>
      </c>
      <c r="C51" s="5" t="s">
        <v>26</v>
      </c>
      <c r="D51" s="5" t="s">
        <v>16</v>
      </c>
      <c r="E51" s="5">
        <v>60.5</v>
      </c>
      <c r="F51" s="5">
        <v>10</v>
      </c>
      <c r="G51" s="5">
        <v>83.46</v>
      </c>
      <c r="H51" s="5">
        <f t="shared" si="1"/>
        <v>74.276</v>
      </c>
      <c r="I51" s="5">
        <v>8</v>
      </c>
    </row>
    <row r="52" spans="1:9" ht="30" customHeight="1">
      <c r="A52" s="5" t="s">
        <v>35</v>
      </c>
      <c r="B52" s="5" t="s">
        <v>4</v>
      </c>
      <c r="C52" s="5" t="s">
        <v>36</v>
      </c>
      <c r="D52" s="5" t="s">
        <v>16</v>
      </c>
      <c r="E52" s="5">
        <v>57.599999999999994</v>
      </c>
      <c r="F52" s="5">
        <v>8</v>
      </c>
      <c r="G52" s="5">
        <v>85.34</v>
      </c>
      <c r="H52" s="5">
        <f t="shared" si="1"/>
        <v>74.244</v>
      </c>
      <c r="I52" s="5">
        <v>9</v>
      </c>
    </row>
    <row r="53" spans="1:9" ht="30" customHeight="1">
      <c r="A53" s="5" t="s">
        <v>37</v>
      </c>
      <c r="B53" s="5" t="s">
        <v>4</v>
      </c>
      <c r="C53" s="5" t="s">
        <v>38</v>
      </c>
      <c r="D53" s="5" t="s">
        <v>16</v>
      </c>
      <c r="E53" s="5">
        <v>57.4</v>
      </c>
      <c r="F53" s="5">
        <v>3</v>
      </c>
      <c r="G53" s="5">
        <v>84.34</v>
      </c>
      <c r="H53" s="5">
        <f t="shared" si="1"/>
        <v>73.564</v>
      </c>
      <c r="I53" s="5">
        <v>10</v>
      </c>
    </row>
    <row r="54" spans="1:9" ht="30" customHeight="1">
      <c r="A54" s="5" t="s">
        <v>33</v>
      </c>
      <c r="B54" s="5" t="s">
        <v>4</v>
      </c>
      <c r="C54" s="5" t="s">
        <v>34</v>
      </c>
      <c r="D54" s="5" t="s">
        <v>16</v>
      </c>
      <c r="E54" s="5">
        <v>58.4</v>
      </c>
      <c r="F54" s="5">
        <v>12</v>
      </c>
      <c r="G54" s="5">
        <v>83.3</v>
      </c>
      <c r="H54" s="5">
        <f t="shared" si="1"/>
        <v>73.34</v>
      </c>
      <c r="I54" s="5">
        <v>11</v>
      </c>
    </row>
    <row r="55" spans="1:9" ht="30" customHeight="1">
      <c r="A55" s="5" t="s">
        <v>27</v>
      </c>
      <c r="B55" s="5" t="s">
        <v>4</v>
      </c>
      <c r="C55" s="5" t="s">
        <v>28</v>
      </c>
      <c r="D55" s="5" t="s">
        <v>16</v>
      </c>
      <c r="E55" s="5">
        <v>59.7</v>
      </c>
      <c r="F55" s="5">
        <v>11</v>
      </c>
      <c r="G55" s="5">
        <v>82</v>
      </c>
      <c r="H55" s="5">
        <f t="shared" si="1"/>
        <v>73.08</v>
      </c>
      <c r="I55" s="5">
        <v>12</v>
      </c>
    </row>
    <row r="56" spans="1:9" ht="30" customHeight="1">
      <c r="A56" s="5"/>
      <c r="B56" s="5"/>
      <c r="C56" s="5"/>
      <c r="D56" s="5"/>
      <c r="E56" s="5"/>
      <c r="F56" s="8"/>
      <c r="G56" s="8"/>
      <c r="H56" s="3"/>
      <c r="I56" s="8"/>
    </row>
    <row r="57" spans="1:9" ht="30" customHeight="1">
      <c r="A57" s="5" t="s">
        <v>44</v>
      </c>
      <c r="B57" s="5" t="s">
        <v>4</v>
      </c>
      <c r="C57" s="5" t="s">
        <v>45</v>
      </c>
      <c r="D57" s="5" t="s">
        <v>46</v>
      </c>
      <c r="E57" s="5">
        <v>58.1</v>
      </c>
      <c r="F57" s="5">
        <v>1</v>
      </c>
      <c r="G57" s="5">
        <v>83.84</v>
      </c>
      <c r="H57" s="5">
        <f>E57*0.4+G57*0.6</f>
        <v>73.54400000000001</v>
      </c>
      <c r="I57" s="5">
        <v>1</v>
      </c>
    </row>
    <row r="58" spans="1:9" ht="30" customHeight="1">
      <c r="A58" s="5" t="s">
        <v>49</v>
      </c>
      <c r="B58" s="5" t="s">
        <v>4</v>
      </c>
      <c r="C58" s="5">
        <v>10010101916</v>
      </c>
      <c r="D58" s="5" t="s">
        <v>46</v>
      </c>
      <c r="E58" s="5">
        <v>49.7</v>
      </c>
      <c r="F58" s="5">
        <v>2</v>
      </c>
      <c r="G58" s="5">
        <v>86.52</v>
      </c>
      <c r="H58" s="5">
        <f>E58*0.4+G58*0.6</f>
        <v>71.792</v>
      </c>
      <c r="I58" s="5">
        <v>2</v>
      </c>
    </row>
    <row r="59" spans="1:9" ht="30" customHeight="1">
      <c r="A59" s="5" t="s">
        <v>47</v>
      </c>
      <c r="B59" s="5" t="s">
        <v>4</v>
      </c>
      <c r="C59" s="5" t="s">
        <v>48</v>
      </c>
      <c r="D59" s="5" t="s">
        <v>46</v>
      </c>
      <c r="E59" s="5">
        <v>50.5</v>
      </c>
      <c r="F59" s="5" t="s">
        <v>442</v>
      </c>
      <c r="G59" s="5" t="s">
        <v>442</v>
      </c>
      <c r="H59" s="5" t="s">
        <v>442</v>
      </c>
      <c r="I59" s="5" t="s">
        <v>442</v>
      </c>
    </row>
    <row r="60" spans="1:9" ht="30" customHeight="1">
      <c r="A60" s="5"/>
      <c r="B60" s="5"/>
      <c r="C60" s="5"/>
      <c r="D60" s="5"/>
      <c r="E60" s="5"/>
      <c r="F60" s="8"/>
      <c r="G60" s="8"/>
      <c r="H60" s="3"/>
      <c r="I60" s="8"/>
    </row>
    <row r="61" spans="1:9" ht="30" customHeight="1">
      <c r="A61" s="9" t="s">
        <v>56</v>
      </c>
      <c r="B61" s="9" t="s">
        <v>4</v>
      </c>
      <c r="C61" s="9" t="s">
        <v>57</v>
      </c>
      <c r="D61" s="9" t="s">
        <v>58</v>
      </c>
      <c r="E61" s="9">
        <v>70.4</v>
      </c>
      <c r="F61" s="9">
        <v>13</v>
      </c>
      <c r="G61" s="9">
        <v>87.26</v>
      </c>
      <c r="H61" s="9">
        <f aca="true" t="shared" si="2" ref="H61:H77">E61*0.4+G61*0.6</f>
        <v>80.516</v>
      </c>
      <c r="I61" s="9">
        <v>1</v>
      </c>
    </row>
    <row r="62" spans="1:9" ht="30" customHeight="1">
      <c r="A62" s="9" t="s">
        <v>59</v>
      </c>
      <c r="B62" s="9" t="s">
        <v>4</v>
      </c>
      <c r="C62" s="9" t="s">
        <v>60</v>
      </c>
      <c r="D62" s="9" t="s">
        <v>58</v>
      </c>
      <c r="E62" s="9">
        <v>70</v>
      </c>
      <c r="F62" s="9">
        <v>10</v>
      </c>
      <c r="G62" s="9">
        <v>87.16</v>
      </c>
      <c r="H62" s="9">
        <f t="shared" si="2"/>
        <v>80.29599999999999</v>
      </c>
      <c r="I62" s="9">
        <v>2</v>
      </c>
    </row>
    <row r="63" spans="1:9" ht="30" customHeight="1">
      <c r="A63" s="9" t="s">
        <v>63</v>
      </c>
      <c r="B63" s="9" t="s">
        <v>4</v>
      </c>
      <c r="C63" s="9" t="s">
        <v>64</v>
      </c>
      <c r="D63" s="9" t="s">
        <v>58</v>
      </c>
      <c r="E63" s="9">
        <v>63.4</v>
      </c>
      <c r="F63" s="9">
        <v>15</v>
      </c>
      <c r="G63" s="9">
        <v>87.56</v>
      </c>
      <c r="H63" s="9">
        <f t="shared" si="2"/>
        <v>77.896</v>
      </c>
      <c r="I63" s="9">
        <v>3</v>
      </c>
    </row>
    <row r="64" spans="1:9" ht="30" customHeight="1">
      <c r="A64" s="9" t="s">
        <v>61</v>
      </c>
      <c r="B64" s="9" t="s">
        <v>4</v>
      </c>
      <c r="C64" s="9" t="s">
        <v>62</v>
      </c>
      <c r="D64" s="9" t="s">
        <v>58</v>
      </c>
      <c r="E64" s="9">
        <v>67.4</v>
      </c>
      <c r="F64" s="9">
        <v>12</v>
      </c>
      <c r="G64" s="9">
        <v>83.96</v>
      </c>
      <c r="H64" s="9">
        <f t="shared" si="2"/>
        <v>77.336</v>
      </c>
      <c r="I64" s="9">
        <v>4</v>
      </c>
    </row>
    <row r="65" spans="1:9" ht="30" customHeight="1">
      <c r="A65" s="9" t="s">
        <v>65</v>
      </c>
      <c r="B65" s="9" t="s">
        <v>4</v>
      </c>
      <c r="C65" s="9" t="s">
        <v>66</v>
      </c>
      <c r="D65" s="9" t="s">
        <v>58</v>
      </c>
      <c r="E65" s="9">
        <v>60.7</v>
      </c>
      <c r="F65" s="9">
        <v>8</v>
      </c>
      <c r="G65" s="9">
        <v>87.4</v>
      </c>
      <c r="H65" s="9">
        <f t="shared" si="2"/>
        <v>76.72</v>
      </c>
      <c r="I65" s="9">
        <v>5</v>
      </c>
    </row>
    <row r="66" spans="1:9" ht="30" customHeight="1">
      <c r="A66" s="9" t="s">
        <v>67</v>
      </c>
      <c r="B66" s="9" t="s">
        <v>4</v>
      </c>
      <c r="C66" s="9" t="s">
        <v>68</v>
      </c>
      <c r="D66" s="9" t="s">
        <v>58</v>
      </c>
      <c r="E66" s="9">
        <v>60.4</v>
      </c>
      <c r="F66" s="9">
        <v>17</v>
      </c>
      <c r="G66" s="9">
        <v>86.32</v>
      </c>
      <c r="H66" s="9">
        <f t="shared" si="2"/>
        <v>75.952</v>
      </c>
      <c r="I66" s="9">
        <v>6</v>
      </c>
    </row>
    <row r="67" spans="1:9" ht="30" customHeight="1">
      <c r="A67" s="9" t="s">
        <v>55</v>
      </c>
      <c r="B67" s="9" t="s">
        <v>4</v>
      </c>
      <c r="C67" s="9" t="s">
        <v>79</v>
      </c>
      <c r="D67" s="9" t="s">
        <v>58</v>
      </c>
      <c r="E67" s="9">
        <v>57.4</v>
      </c>
      <c r="F67" s="9">
        <v>1</v>
      </c>
      <c r="G67" s="9">
        <v>88.26</v>
      </c>
      <c r="H67" s="9">
        <f t="shared" si="2"/>
        <v>75.916</v>
      </c>
      <c r="I67" s="9">
        <v>7</v>
      </c>
    </row>
    <row r="68" spans="1:9" ht="30" customHeight="1">
      <c r="A68" s="9" t="s">
        <v>71</v>
      </c>
      <c r="B68" s="9" t="s">
        <v>4</v>
      </c>
      <c r="C68" s="9" t="s">
        <v>72</v>
      </c>
      <c r="D68" s="9" t="s">
        <v>58</v>
      </c>
      <c r="E68" s="9">
        <v>60</v>
      </c>
      <c r="F68" s="9">
        <v>6</v>
      </c>
      <c r="G68" s="9">
        <v>84.64</v>
      </c>
      <c r="H68" s="9">
        <f t="shared" si="2"/>
        <v>74.78399999999999</v>
      </c>
      <c r="I68" s="9">
        <v>8</v>
      </c>
    </row>
    <row r="69" spans="1:9" ht="30" customHeight="1">
      <c r="A69" s="9" t="s">
        <v>73</v>
      </c>
      <c r="B69" s="9" t="s">
        <v>4</v>
      </c>
      <c r="C69" s="9" t="s">
        <v>74</v>
      </c>
      <c r="D69" s="9" t="s">
        <v>58</v>
      </c>
      <c r="E69" s="9">
        <v>58.7</v>
      </c>
      <c r="F69" s="9">
        <v>9</v>
      </c>
      <c r="G69" s="9">
        <v>84.74</v>
      </c>
      <c r="H69" s="9">
        <f t="shared" si="2"/>
        <v>74.324</v>
      </c>
      <c r="I69" s="9">
        <v>9</v>
      </c>
    </row>
    <row r="70" spans="1:9" ht="30" customHeight="1">
      <c r="A70" s="9" t="s">
        <v>75</v>
      </c>
      <c r="B70" s="9" t="s">
        <v>4</v>
      </c>
      <c r="C70" s="9" t="s">
        <v>76</v>
      </c>
      <c r="D70" s="9" t="s">
        <v>58</v>
      </c>
      <c r="E70" s="9">
        <v>58</v>
      </c>
      <c r="F70" s="9">
        <v>5</v>
      </c>
      <c r="G70" s="9">
        <v>84.5</v>
      </c>
      <c r="H70" s="9">
        <f t="shared" si="2"/>
        <v>73.9</v>
      </c>
      <c r="I70" s="9">
        <v>10</v>
      </c>
    </row>
    <row r="71" spans="1:9" ht="30" customHeight="1">
      <c r="A71" s="9" t="s">
        <v>69</v>
      </c>
      <c r="B71" s="9" t="s">
        <v>4</v>
      </c>
      <c r="C71" s="9" t="s">
        <v>70</v>
      </c>
      <c r="D71" s="9" t="s">
        <v>58</v>
      </c>
      <c r="E71" s="9">
        <v>60.2</v>
      </c>
      <c r="F71" s="9">
        <v>3</v>
      </c>
      <c r="G71" s="9">
        <v>81.86</v>
      </c>
      <c r="H71" s="9">
        <f t="shared" si="2"/>
        <v>73.196</v>
      </c>
      <c r="I71" s="9">
        <v>11</v>
      </c>
    </row>
    <row r="72" spans="1:9" ht="30" customHeight="1">
      <c r="A72" s="9" t="s">
        <v>77</v>
      </c>
      <c r="B72" s="9" t="s">
        <v>4</v>
      </c>
      <c r="C72" s="9" t="s">
        <v>78</v>
      </c>
      <c r="D72" s="9" t="s">
        <v>58</v>
      </c>
      <c r="E72" s="9">
        <v>57.5</v>
      </c>
      <c r="F72" s="9">
        <v>7</v>
      </c>
      <c r="G72" s="9">
        <v>82.96</v>
      </c>
      <c r="H72" s="9">
        <f t="shared" si="2"/>
        <v>72.776</v>
      </c>
      <c r="I72" s="9">
        <v>12</v>
      </c>
    </row>
    <row r="73" spans="1:9" ht="30" customHeight="1">
      <c r="A73" s="9" t="s">
        <v>80</v>
      </c>
      <c r="B73" s="9" t="s">
        <v>4</v>
      </c>
      <c r="C73" s="9" t="s">
        <v>81</v>
      </c>
      <c r="D73" s="9" t="s">
        <v>58</v>
      </c>
      <c r="E73" s="9">
        <v>56.2</v>
      </c>
      <c r="F73" s="9">
        <v>2</v>
      </c>
      <c r="G73" s="9">
        <v>83.04</v>
      </c>
      <c r="H73" s="9">
        <f t="shared" si="2"/>
        <v>72.304</v>
      </c>
      <c r="I73" s="9">
        <v>13</v>
      </c>
    </row>
    <row r="74" spans="1:9" ht="30" customHeight="1">
      <c r="A74" s="9" t="s">
        <v>82</v>
      </c>
      <c r="B74" s="9" t="s">
        <v>4</v>
      </c>
      <c r="C74" s="9" t="s">
        <v>83</v>
      </c>
      <c r="D74" s="9" t="s">
        <v>58</v>
      </c>
      <c r="E74" s="9">
        <v>50</v>
      </c>
      <c r="F74" s="9">
        <v>14</v>
      </c>
      <c r="G74" s="9">
        <v>85.5</v>
      </c>
      <c r="H74" s="9">
        <f t="shared" si="2"/>
        <v>71.3</v>
      </c>
      <c r="I74" s="9">
        <v>14</v>
      </c>
    </row>
    <row r="75" spans="1:9" ht="30" customHeight="1">
      <c r="A75" s="9" t="s">
        <v>84</v>
      </c>
      <c r="B75" s="9" t="s">
        <v>4</v>
      </c>
      <c r="C75" s="9" t="s">
        <v>85</v>
      </c>
      <c r="D75" s="9" t="s">
        <v>58</v>
      </c>
      <c r="E75" s="9">
        <v>48.4</v>
      </c>
      <c r="F75" s="9">
        <v>11</v>
      </c>
      <c r="G75" s="9">
        <v>84.84</v>
      </c>
      <c r="H75" s="9">
        <f t="shared" si="2"/>
        <v>70.26400000000001</v>
      </c>
      <c r="I75" s="9">
        <v>15</v>
      </c>
    </row>
    <row r="76" spans="1:9" ht="30" customHeight="1">
      <c r="A76" s="9" t="s">
        <v>86</v>
      </c>
      <c r="B76" s="9" t="s">
        <v>4</v>
      </c>
      <c r="C76" s="9" t="s">
        <v>87</v>
      </c>
      <c r="D76" s="9" t="s">
        <v>58</v>
      </c>
      <c r="E76" s="9">
        <v>45.6</v>
      </c>
      <c r="F76" s="9">
        <v>4</v>
      </c>
      <c r="G76" s="9">
        <v>82.3</v>
      </c>
      <c r="H76" s="9">
        <f t="shared" si="2"/>
        <v>67.62</v>
      </c>
      <c r="I76" s="9">
        <v>16</v>
      </c>
    </row>
    <row r="77" spans="1:9" ht="30" customHeight="1">
      <c r="A77" s="9" t="s">
        <v>90</v>
      </c>
      <c r="B77" s="9" t="s">
        <v>4</v>
      </c>
      <c r="C77" s="9" t="s">
        <v>91</v>
      </c>
      <c r="D77" s="9" t="s">
        <v>58</v>
      </c>
      <c r="E77" s="9">
        <v>38.2</v>
      </c>
      <c r="F77" s="9">
        <v>16</v>
      </c>
      <c r="G77" s="9">
        <v>82.86</v>
      </c>
      <c r="H77" s="9">
        <f t="shared" si="2"/>
        <v>64.99600000000001</v>
      </c>
      <c r="I77" s="9">
        <v>17</v>
      </c>
    </row>
    <row r="78" spans="1:9" ht="30" customHeight="1">
      <c r="A78" s="9" t="s">
        <v>88</v>
      </c>
      <c r="B78" s="9" t="s">
        <v>4</v>
      </c>
      <c r="C78" s="9" t="s">
        <v>89</v>
      </c>
      <c r="D78" s="9" t="s">
        <v>58</v>
      </c>
      <c r="E78" s="9">
        <v>42.2</v>
      </c>
      <c r="F78" s="9" t="s">
        <v>442</v>
      </c>
      <c r="G78" s="9" t="s">
        <v>442</v>
      </c>
      <c r="H78" s="9" t="s">
        <v>442</v>
      </c>
      <c r="I78" s="9" t="s">
        <v>442</v>
      </c>
    </row>
    <row r="79" spans="1:9" ht="30" customHeight="1">
      <c r="A79" s="9"/>
      <c r="B79" s="9"/>
      <c r="C79" s="9"/>
      <c r="D79" s="9"/>
      <c r="E79" s="9"/>
      <c r="F79" s="8"/>
      <c r="G79" s="8"/>
      <c r="H79" s="3"/>
      <c r="I79" s="8"/>
    </row>
    <row r="80" spans="1:9" ht="30" customHeight="1">
      <c r="A80" s="10" t="s">
        <v>402</v>
      </c>
      <c r="B80" s="10" t="s">
        <v>4</v>
      </c>
      <c r="C80" s="10" t="s">
        <v>403</v>
      </c>
      <c r="D80" s="10" t="s">
        <v>404</v>
      </c>
      <c r="E80" s="10">
        <v>79.5</v>
      </c>
      <c r="F80" s="10">
        <v>2</v>
      </c>
      <c r="G80" s="10">
        <v>85.24</v>
      </c>
      <c r="H80" s="10">
        <f>E80*0.4+G80*0.6</f>
        <v>82.944</v>
      </c>
      <c r="I80" s="10">
        <v>1</v>
      </c>
    </row>
    <row r="81" spans="1:9" ht="30" customHeight="1">
      <c r="A81" s="10" t="s">
        <v>405</v>
      </c>
      <c r="B81" s="10" t="s">
        <v>4</v>
      </c>
      <c r="C81" s="10" t="s">
        <v>406</v>
      </c>
      <c r="D81" s="10" t="s">
        <v>404</v>
      </c>
      <c r="E81" s="10">
        <v>68.9</v>
      </c>
      <c r="F81" s="10">
        <v>5</v>
      </c>
      <c r="G81" s="10">
        <v>87.54</v>
      </c>
      <c r="H81" s="10">
        <f>E81*0.4+G81*0.6</f>
        <v>80.084</v>
      </c>
      <c r="I81" s="10">
        <v>2</v>
      </c>
    </row>
    <row r="82" spans="1:9" ht="30" customHeight="1">
      <c r="A82" s="10" t="s">
        <v>409</v>
      </c>
      <c r="B82" s="10" t="s">
        <v>4</v>
      </c>
      <c r="C82" s="10" t="s">
        <v>410</v>
      </c>
      <c r="D82" s="10" t="s">
        <v>404</v>
      </c>
      <c r="E82" s="10">
        <v>67.8</v>
      </c>
      <c r="F82" s="10">
        <v>3</v>
      </c>
      <c r="G82" s="10">
        <v>86.24</v>
      </c>
      <c r="H82" s="10">
        <f>E82*0.4+G82*0.6</f>
        <v>78.86399999999999</v>
      </c>
      <c r="I82" s="10">
        <v>3</v>
      </c>
    </row>
    <row r="83" spans="1:9" ht="30" customHeight="1">
      <c r="A83" s="10" t="s">
        <v>407</v>
      </c>
      <c r="B83" s="10" t="s">
        <v>4</v>
      </c>
      <c r="C83" s="10" t="s">
        <v>408</v>
      </c>
      <c r="D83" s="10" t="s">
        <v>404</v>
      </c>
      <c r="E83" s="10">
        <v>68.8</v>
      </c>
      <c r="F83" s="10">
        <v>4</v>
      </c>
      <c r="G83" s="10">
        <v>84.92</v>
      </c>
      <c r="H83" s="10">
        <f>E83*0.4+G83*0.6</f>
        <v>78.472</v>
      </c>
      <c r="I83" s="10">
        <v>4</v>
      </c>
    </row>
    <row r="84" spans="1:9" ht="30" customHeight="1">
      <c r="A84" s="10" t="s">
        <v>411</v>
      </c>
      <c r="B84" s="10" t="s">
        <v>4</v>
      </c>
      <c r="C84" s="10" t="s">
        <v>412</v>
      </c>
      <c r="D84" s="10" t="s">
        <v>404</v>
      </c>
      <c r="E84" s="10">
        <v>66.1</v>
      </c>
      <c r="F84" s="10">
        <v>1</v>
      </c>
      <c r="G84" s="10">
        <v>86.66</v>
      </c>
      <c r="H84" s="10">
        <f>E84*0.4+G84*0.6</f>
        <v>78.43599999999999</v>
      </c>
      <c r="I84" s="10">
        <v>5</v>
      </c>
    </row>
    <row r="85" spans="1:9" ht="30" customHeight="1">
      <c r="A85" s="10" t="s">
        <v>413</v>
      </c>
      <c r="B85" s="10" t="s">
        <v>4</v>
      </c>
      <c r="C85" s="10" t="s">
        <v>414</v>
      </c>
      <c r="D85" s="10" t="s">
        <v>404</v>
      </c>
      <c r="E85" s="10">
        <v>65.8</v>
      </c>
      <c r="F85" s="10">
        <v>6</v>
      </c>
      <c r="G85" s="10">
        <v>84.78</v>
      </c>
      <c r="H85" s="10">
        <f>E85*0.4+G85*0.6</f>
        <v>77.188</v>
      </c>
      <c r="I85" s="10">
        <v>6</v>
      </c>
    </row>
    <row r="86" spans="1:9" ht="30" customHeight="1">
      <c r="A86" s="10"/>
      <c r="B86" s="10"/>
      <c r="C86" s="10"/>
      <c r="D86" s="10"/>
      <c r="E86" s="10"/>
      <c r="F86" s="8"/>
      <c r="G86" s="8"/>
      <c r="H86" s="3"/>
      <c r="I86" s="8"/>
    </row>
    <row r="87" spans="1:9" ht="30" customHeight="1">
      <c r="A87" s="5" t="s">
        <v>39</v>
      </c>
      <c r="B87" s="5" t="s">
        <v>4</v>
      </c>
      <c r="C87" s="5" t="s">
        <v>40</v>
      </c>
      <c r="D87" s="5" t="s">
        <v>41</v>
      </c>
      <c r="E87" s="5">
        <v>54.9</v>
      </c>
      <c r="F87" s="5">
        <v>1</v>
      </c>
      <c r="G87" s="5">
        <v>86.22</v>
      </c>
      <c r="H87" s="5">
        <f>E87*0.4+G87*0.6</f>
        <v>73.69200000000001</v>
      </c>
      <c r="I87" s="5">
        <v>1</v>
      </c>
    </row>
    <row r="88" spans="1:9" ht="30" customHeight="1">
      <c r="A88" s="5" t="s">
        <v>42</v>
      </c>
      <c r="B88" s="5" t="s">
        <v>4</v>
      </c>
      <c r="C88" s="5" t="s">
        <v>43</v>
      </c>
      <c r="D88" s="5" t="s">
        <v>41</v>
      </c>
      <c r="E88" s="5">
        <v>49.8</v>
      </c>
      <c r="F88" s="5">
        <v>2</v>
      </c>
      <c r="G88" s="5">
        <v>85.62</v>
      </c>
      <c r="H88" s="5">
        <f>E88*0.4+G88*0.6</f>
        <v>71.292</v>
      </c>
      <c r="I88" s="5">
        <v>2</v>
      </c>
    </row>
    <row r="89" spans="1:9" ht="30" customHeight="1">
      <c r="A89" s="5"/>
      <c r="B89" s="5"/>
      <c r="C89" s="5"/>
      <c r="D89" s="5"/>
      <c r="E89" s="5"/>
      <c r="F89" s="8"/>
      <c r="G89" s="8"/>
      <c r="H89" s="3"/>
      <c r="I89" s="8"/>
    </row>
    <row r="90" spans="1:9" ht="30" customHeight="1">
      <c r="A90" s="9" t="s">
        <v>128</v>
      </c>
      <c r="B90" s="9" t="s">
        <v>4</v>
      </c>
      <c r="C90" s="9" t="s">
        <v>129</v>
      </c>
      <c r="D90" s="9" t="s">
        <v>127</v>
      </c>
      <c r="E90" s="9">
        <v>56.2</v>
      </c>
      <c r="F90" s="9">
        <v>5</v>
      </c>
      <c r="G90" s="9">
        <v>87.34</v>
      </c>
      <c r="H90" s="9">
        <f aca="true" t="shared" si="3" ref="H90:H111">E90*0.4+G90*0.6</f>
        <v>74.88400000000001</v>
      </c>
      <c r="I90" s="9">
        <v>1</v>
      </c>
    </row>
    <row r="91" spans="1:9" ht="30" customHeight="1">
      <c r="A91" s="9" t="s">
        <v>125</v>
      </c>
      <c r="B91" s="9" t="s">
        <v>5</v>
      </c>
      <c r="C91" s="9" t="s">
        <v>126</v>
      </c>
      <c r="D91" s="9" t="s">
        <v>127</v>
      </c>
      <c r="E91" s="9">
        <v>56.4</v>
      </c>
      <c r="F91" s="9">
        <v>7</v>
      </c>
      <c r="G91" s="9">
        <v>84.92</v>
      </c>
      <c r="H91" s="9">
        <f t="shared" si="3"/>
        <v>73.512</v>
      </c>
      <c r="I91" s="9">
        <v>2</v>
      </c>
    </row>
    <row r="92" spans="1:9" ht="30" customHeight="1">
      <c r="A92" s="9" t="s">
        <v>134</v>
      </c>
      <c r="B92" s="9" t="s">
        <v>5</v>
      </c>
      <c r="C92" s="9" t="s">
        <v>135</v>
      </c>
      <c r="D92" s="9" t="s">
        <v>127</v>
      </c>
      <c r="E92" s="9">
        <v>52.9</v>
      </c>
      <c r="F92" s="9">
        <v>19</v>
      </c>
      <c r="G92" s="9">
        <v>85.96</v>
      </c>
      <c r="H92" s="9">
        <f t="shared" si="3"/>
        <v>72.73599999999999</v>
      </c>
      <c r="I92" s="9">
        <v>3</v>
      </c>
    </row>
    <row r="93" spans="1:9" ht="30" customHeight="1">
      <c r="A93" s="9" t="s">
        <v>130</v>
      </c>
      <c r="B93" s="9" t="s">
        <v>4</v>
      </c>
      <c r="C93" s="9" t="s">
        <v>131</v>
      </c>
      <c r="D93" s="9" t="s">
        <v>127</v>
      </c>
      <c r="E93" s="9">
        <v>54.3</v>
      </c>
      <c r="F93" s="9">
        <v>22</v>
      </c>
      <c r="G93" s="9">
        <v>83.86</v>
      </c>
      <c r="H93" s="9">
        <f t="shared" si="3"/>
        <v>72.036</v>
      </c>
      <c r="I93" s="9">
        <v>4</v>
      </c>
    </row>
    <row r="94" spans="1:9" ht="30" customHeight="1">
      <c r="A94" s="9" t="s">
        <v>132</v>
      </c>
      <c r="B94" s="9" t="s">
        <v>5</v>
      </c>
      <c r="C94" s="9" t="s">
        <v>133</v>
      </c>
      <c r="D94" s="9" t="s">
        <v>127</v>
      </c>
      <c r="E94" s="9">
        <v>53.2</v>
      </c>
      <c r="F94" s="9">
        <v>13</v>
      </c>
      <c r="G94" s="9">
        <v>84.28</v>
      </c>
      <c r="H94" s="9">
        <f t="shared" si="3"/>
        <v>71.848</v>
      </c>
      <c r="I94" s="9">
        <v>5</v>
      </c>
    </row>
    <row r="95" spans="1:9" ht="30" customHeight="1">
      <c r="A95" s="9" t="s">
        <v>138</v>
      </c>
      <c r="B95" s="9" t="s">
        <v>5</v>
      </c>
      <c r="C95" s="9" t="s">
        <v>139</v>
      </c>
      <c r="D95" s="9" t="s">
        <v>127</v>
      </c>
      <c r="E95" s="9">
        <v>49.2</v>
      </c>
      <c r="F95" s="9">
        <v>16</v>
      </c>
      <c r="G95" s="9">
        <v>85.5</v>
      </c>
      <c r="H95" s="9">
        <f t="shared" si="3"/>
        <v>70.98</v>
      </c>
      <c r="I95" s="9">
        <v>6</v>
      </c>
    </row>
    <row r="96" spans="1:9" ht="30" customHeight="1">
      <c r="A96" s="9" t="s">
        <v>146</v>
      </c>
      <c r="B96" s="9" t="s">
        <v>5</v>
      </c>
      <c r="C96" s="9" t="s">
        <v>147</v>
      </c>
      <c r="D96" s="9" t="s">
        <v>127</v>
      </c>
      <c r="E96" s="9">
        <v>46.2</v>
      </c>
      <c r="F96" s="9">
        <v>9</v>
      </c>
      <c r="G96" s="9">
        <v>87.08</v>
      </c>
      <c r="H96" s="9">
        <f t="shared" si="3"/>
        <v>70.728</v>
      </c>
      <c r="I96" s="9">
        <v>7</v>
      </c>
    </row>
    <row r="97" spans="1:9" ht="30" customHeight="1">
      <c r="A97" s="9" t="s">
        <v>136</v>
      </c>
      <c r="B97" s="9" t="s">
        <v>4</v>
      </c>
      <c r="C97" s="9" t="s">
        <v>137</v>
      </c>
      <c r="D97" s="9" t="s">
        <v>127</v>
      </c>
      <c r="E97" s="9">
        <v>50.8</v>
      </c>
      <c r="F97" s="9">
        <v>2</v>
      </c>
      <c r="G97" s="9">
        <v>83.82</v>
      </c>
      <c r="H97" s="9">
        <f t="shared" si="3"/>
        <v>70.612</v>
      </c>
      <c r="I97" s="9">
        <v>8</v>
      </c>
    </row>
    <row r="98" spans="1:9" ht="30" customHeight="1">
      <c r="A98" s="9" t="s">
        <v>142</v>
      </c>
      <c r="B98" s="9" t="s">
        <v>4</v>
      </c>
      <c r="C98" s="9" t="s">
        <v>143</v>
      </c>
      <c r="D98" s="9" t="s">
        <v>127</v>
      </c>
      <c r="E98" s="9">
        <v>46.900000000000006</v>
      </c>
      <c r="F98" s="9">
        <v>10</v>
      </c>
      <c r="G98" s="9">
        <v>85.02</v>
      </c>
      <c r="H98" s="9">
        <f t="shared" si="3"/>
        <v>69.77199999999999</v>
      </c>
      <c r="I98" s="9">
        <v>9</v>
      </c>
    </row>
    <row r="99" spans="1:9" ht="30" customHeight="1">
      <c r="A99" s="9" t="s">
        <v>140</v>
      </c>
      <c r="B99" s="9" t="s">
        <v>5</v>
      </c>
      <c r="C99" s="9" t="s">
        <v>141</v>
      </c>
      <c r="D99" s="9" t="s">
        <v>127</v>
      </c>
      <c r="E99" s="9">
        <v>47.1</v>
      </c>
      <c r="F99" s="9">
        <v>20</v>
      </c>
      <c r="G99" s="9">
        <v>84.64</v>
      </c>
      <c r="H99" s="9">
        <f t="shared" si="3"/>
        <v>69.624</v>
      </c>
      <c r="I99" s="9">
        <v>10</v>
      </c>
    </row>
    <row r="100" spans="1:9" ht="30" customHeight="1">
      <c r="A100" s="9" t="s">
        <v>152</v>
      </c>
      <c r="B100" s="9" t="s">
        <v>5</v>
      </c>
      <c r="C100" s="9" t="s">
        <v>153</v>
      </c>
      <c r="D100" s="9" t="s">
        <v>127</v>
      </c>
      <c r="E100" s="9">
        <v>45.7</v>
      </c>
      <c r="F100" s="9">
        <v>15</v>
      </c>
      <c r="G100" s="9">
        <v>85.04</v>
      </c>
      <c r="H100" s="9">
        <f t="shared" si="3"/>
        <v>69.304</v>
      </c>
      <c r="I100" s="9">
        <v>11</v>
      </c>
    </row>
    <row r="101" spans="1:9" ht="30" customHeight="1">
      <c r="A101" s="9" t="s">
        <v>158</v>
      </c>
      <c r="B101" s="9" t="s">
        <v>4</v>
      </c>
      <c r="C101" s="9" t="s">
        <v>159</v>
      </c>
      <c r="D101" s="9" t="s">
        <v>127</v>
      </c>
      <c r="E101" s="9">
        <v>43.9</v>
      </c>
      <c r="F101" s="9">
        <v>4</v>
      </c>
      <c r="G101" s="9">
        <v>86.12</v>
      </c>
      <c r="H101" s="9">
        <f t="shared" si="3"/>
        <v>69.232</v>
      </c>
      <c r="I101" s="9">
        <v>12</v>
      </c>
    </row>
    <row r="102" spans="1:9" ht="30" customHeight="1">
      <c r="A102" s="9" t="s">
        <v>156</v>
      </c>
      <c r="B102" s="9" t="s">
        <v>4</v>
      </c>
      <c r="C102" s="9" t="s">
        <v>157</v>
      </c>
      <c r="D102" s="9" t="s">
        <v>127</v>
      </c>
      <c r="E102" s="9">
        <v>45.7</v>
      </c>
      <c r="F102" s="9">
        <v>6</v>
      </c>
      <c r="G102" s="9">
        <v>84.02</v>
      </c>
      <c r="H102" s="9">
        <f t="shared" si="3"/>
        <v>68.69200000000001</v>
      </c>
      <c r="I102" s="9">
        <v>13</v>
      </c>
    </row>
    <row r="103" spans="1:9" ht="30" customHeight="1">
      <c r="A103" s="9" t="s">
        <v>150</v>
      </c>
      <c r="B103" s="9" t="s">
        <v>4</v>
      </c>
      <c r="C103" s="9" t="s">
        <v>151</v>
      </c>
      <c r="D103" s="9" t="s">
        <v>127</v>
      </c>
      <c r="E103" s="9">
        <v>45.9</v>
      </c>
      <c r="F103" s="9">
        <v>17</v>
      </c>
      <c r="G103" s="9">
        <v>83.46</v>
      </c>
      <c r="H103" s="9">
        <f t="shared" si="3"/>
        <v>68.43599999999999</v>
      </c>
      <c r="I103" s="9">
        <v>14</v>
      </c>
    </row>
    <row r="104" spans="1:9" ht="30" customHeight="1">
      <c r="A104" s="9" t="s">
        <v>164</v>
      </c>
      <c r="B104" s="9" t="s">
        <v>4</v>
      </c>
      <c r="C104" s="9" t="s">
        <v>165</v>
      </c>
      <c r="D104" s="9" t="s">
        <v>127</v>
      </c>
      <c r="E104" s="9">
        <v>41.3</v>
      </c>
      <c r="F104" s="9">
        <v>11</v>
      </c>
      <c r="G104" s="9">
        <v>86.3</v>
      </c>
      <c r="H104" s="9">
        <f t="shared" si="3"/>
        <v>68.3</v>
      </c>
      <c r="I104" s="9">
        <v>15</v>
      </c>
    </row>
    <row r="105" spans="1:9" ht="30" customHeight="1">
      <c r="A105" s="9" t="s">
        <v>162</v>
      </c>
      <c r="B105" s="9" t="s">
        <v>5</v>
      </c>
      <c r="C105" s="9" t="s">
        <v>163</v>
      </c>
      <c r="D105" s="9" t="s">
        <v>127</v>
      </c>
      <c r="E105" s="9">
        <v>42.6</v>
      </c>
      <c r="F105" s="9">
        <v>1</v>
      </c>
      <c r="G105" s="9">
        <v>83.46</v>
      </c>
      <c r="H105" s="9">
        <f t="shared" si="3"/>
        <v>67.116</v>
      </c>
      <c r="I105" s="9">
        <v>16</v>
      </c>
    </row>
    <row r="106" spans="1:9" ht="30" customHeight="1">
      <c r="A106" s="9" t="s">
        <v>144</v>
      </c>
      <c r="B106" s="9" t="s">
        <v>4</v>
      </c>
      <c r="C106" s="9" t="s">
        <v>145</v>
      </c>
      <c r="D106" s="9" t="s">
        <v>127</v>
      </c>
      <c r="E106" s="9">
        <v>46.3</v>
      </c>
      <c r="F106" s="9">
        <v>12</v>
      </c>
      <c r="G106" s="9">
        <v>80.56</v>
      </c>
      <c r="H106" s="9">
        <f t="shared" si="3"/>
        <v>66.856</v>
      </c>
      <c r="I106" s="9">
        <v>17</v>
      </c>
    </row>
    <row r="107" spans="1:9" ht="30" customHeight="1">
      <c r="A107" s="9" t="s">
        <v>154</v>
      </c>
      <c r="B107" s="9" t="s">
        <v>4</v>
      </c>
      <c r="C107" s="9" t="s">
        <v>155</v>
      </c>
      <c r="D107" s="9" t="s">
        <v>127</v>
      </c>
      <c r="E107" s="9">
        <v>45.7</v>
      </c>
      <c r="F107" s="9">
        <v>3</v>
      </c>
      <c r="G107" s="9">
        <v>80.88</v>
      </c>
      <c r="H107" s="9">
        <f t="shared" si="3"/>
        <v>66.80799999999999</v>
      </c>
      <c r="I107" s="9">
        <v>18</v>
      </c>
    </row>
    <row r="108" spans="1:9" ht="30" customHeight="1">
      <c r="A108" s="9" t="s">
        <v>160</v>
      </c>
      <c r="B108" s="9" t="s">
        <v>4</v>
      </c>
      <c r="C108" s="9" t="s">
        <v>161</v>
      </c>
      <c r="D108" s="9" t="s">
        <v>127</v>
      </c>
      <c r="E108" s="9">
        <v>43.5</v>
      </c>
      <c r="F108" s="9">
        <v>14</v>
      </c>
      <c r="G108" s="9">
        <v>82.12</v>
      </c>
      <c r="H108" s="9">
        <f t="shared" si="3"/>
        <v>66.672</v>
      </c>
      <c r="I108" s="9">
        <v>19</v>
      </c>
    </row>
    <row r="109" spans="1:9" ht="30" customHeight="1">
      <c r="A109" s="9" t="s">
        <v>166</v>
      </c>
      <c r="B109" s="9" t="s">
        <v>4</v>
      </c>
      <c r="C109" s="9" t="s">
        <v>167</v>
      </c>
      <c r="D109" s="9" t="s">
        <v>127</v>
      </c>
      <c r="E109" s="9">
        <v>39.9</v>
      </c>
      <c r="F109" s="9">
        <v>18</v>
      </c>
      <c r="G109" s="9">
        <v>83.86</v>
      </c>
      <c r="H109" s="9">
        <f t="shared" si="3"/>
        <v>66.276</v>
      </c>
      <c r="I109" s="9">
        <v>20</v>
      </c>
    </row>
    <row r="110" spans="1:9" ht="30" customHeight="1">
      <c r="A110" s="9" t="s">
        <v>148</v>
      </c>
      <c r="B110" s="9" t="s">
        <v>5</v>
      </c>
      <c r="C110" s="9" t="s">
        <v>149</v>
      </c>
      <c r="D110" s="9" t="s">
        <v>127</v>
      </c>
      <c r="E110" s="9">
        <v>46.2</v>
      </c>
      <c r="F110" s="9">
        <v>21</v>
      </c>
      <c r="G110" s="9">
        <v>78.1</v>
      </c>
      <c r="H110" s="9">
        <f t="shared" si="3"/>
        <v>65.33999999999999</v>
      </c>
      <c r="I110" s="9">
        <v>21</v>
      </c>
    </row>
    <row r="111" spans="1:9" ht="30" customHeight="1">
      <c r="A111" s="9" t="s">
        <v>168</v>
      </c>
      <c r="B111" s="9" t="s">
        <v>5</v>
      </c>
      <c r="C111" s="9" t="s">
        <v>169</v>
      </c>
      <c r="D111" s="9" t="s">
        <v>127</v>
      </c>
      <c r="E111" s="9">
        <v>36.2</v>
      </c>
      <c r="F111" s="9">
        <v>8</v>
      </c>
      <c r="G111" s="9">
        <v>84.58</v>
      </c>
      <c r="H111" s="9">
        <f t="shared" si="3"/>
        <v>65.228</v>
      </c>
      <c r="I111" s="9">
        <v>22</v>
      </c>
    </row>
    <row r="112" spans="1:9" ht="30" customHeight="1">
      <c r="A112" s="9"/>
      <c r="B112" s="9"/>
      <c r="C112" s="9"/>
      <c r="D112" s="9"/>
      <c r="E112" s="9"/>
      <c r="F112" s="8"/>
      <c r="G112" s="8"/>
      <c r="H112" s="3"/>
      <c r="I112" s="8"/>
    </row>
    <row r="113" spans="1:9" ht="30" customHeight="1">
      <c r="A113" s="10" t="s">
        <v>353</v>
      </c>
      <c r="B113" s="10" t="s">
        <v>4</v>
      </c>
      <c r="C113" s="10">
        <v>20010306208</v>
      </c>
      <c r="D113" s="10" t="s">
        <v>354</v>
      </c>
      <c r="E113" s="10">
        <v>70.1</v>
      </c>
      <c r="F113" s="10">
        <v>4</v>
      </c>
      <c r="G113" s="10">
        <v>87.72</v>
      </c>
      <c r="H113" s="10">
        <f>E113*0.4+G113*0.6</f>
        <v>80.672</v>
      </c>
      <c r="I113" s="10">
        <v>1</v>
      </c>
    </row>
    <row r="114" spans="1:9" ht="30" customHeight="1">
      <c r="A114" s="10" t="s">
        <v>359</v>
      </c>
      <c r="B114" s="10" t="s">
        <v>4</v>
      </c>
      <c r="C114" s="10" t="s">
        <v>360</v>
      </c>
      <c r="D114" s="10" t="s">
        <v>354</v>
      </c>
      <c r="E114" s="10">
        <v>66.1</v>
      </c>
      <c r="F114" s="10">
        <v>1</v>
      </c>
      <c r="G114" s="10">
        <v>87.54</v>
      </c>
      <c r="H114" s="10">
        <f>E114*0.4+G114*0.6</f>
        <v>78.964</v>
      </c>
      <c r="I114" s="10">
        <v>2</v>
      </c>
    </row>
    <row r="115" spans="1:9" ht="30" customHeight="1">
      <c r="A115" s="10" t="s">
        <v>363</v>
      </c>
      <c r="B115" s="10" t="s">
        <v>4</v>
      </c>
      <c r="C115" s="10" t="s">
        <v>364</v>
      </c>
      <c r="D115" s="10" t="s">
        <v>354</v>
      </c>
      <c r="E115" s="10">
        <v>65.1</v>
      </c>
      <c r="F115" s="10">
        <v>5</v>
      </c>
      <c r="G115" s="10">
        <v>87.3</v>
      </c>
      <c r="H115" s="10">
        <f>E115*0.4+G115*0.6</f>
        <v>78.41999999999999</v>
      </c>
      <c r="I115" s="10">
        <v>3</v>
      </c>
    </row>
    <row r="116" spans="1:9" ht="30" customHeight="1">
      <c r="A116" s="10" t="s">
        <v>355</v>
      </c>
      <c r="B116" s="10" t="s">
        <v>5</v>
      </c>
      <c r="C116" s="10" t="s">
        <v>356</v>
      </c>
      <c r="D116" s="10" t="s">
        <v>354</v>
      </c>
      <c r="E116" s="10">
        <v>68.8</v>
      </c>
      <c r="F116" s="10">
        <v>2</v>
      </c>
      <c r="G116" s="10">
        <v>84.42</v>
      </c>
      <c r="H116" s="10">
        <f>E116*0.4+G116*0.6</f>
        <v>78.172</v>
      </c>
      <c r="I116" s="10">
        <v>4</v>
      </c>
    </row>
    <row r="117" spans="1:9" ht="30" customHeight="1">
      <c r="A117" s="10" t="s">
        <v>361</v>
      </c>
      <c r="B117" s="10" t="s">
        <v>4</v>
      </c>
      <c r="C117" s="10" t="s">
        <v>362</v>
      </c>
      <c r="D117" s="10" t="s">
        <v>354</v>
      </c>
      <c r="E117" s="10">
        <v>65.8</v>
      </c>
      <c r="F117" s="10">
        <v>3</v>
      </c>
      <c r="G117" s="10">
        <v>84.46</v>
      </c>
      <c r="H117" s="10">
        <f>E117*0.4+G117*0.6</f>
        <v>76.996</v>
      </c>
      <c r="I117" s="10">
        <v>5</v>
      </c>
    </row>
    <row r="118" spans="1:9" ht="30" customHeight="1">
      <c r="A118" s="10" t="s">
        <v>357</v>
      </c>
      <c r="B118" s="10" t="s">
        <v>5</v>
      </c>
      <c r="C118" s="10" t="s">
        <v>358</v>
      </c>
      <c r="D118" s="10" t="s">
        <v>354</v>
      </c>
      <c r="E118" s="10">
        <v>66.4</v>
      </c>
      <c r="F118" s="10" t="s">
        <v>442</v>
      </c>
      <c r="G118" s="10" t="s">
        <v>442</v>
      </c>
      <c r="H118" s="10" t="s">
        <v>442</v>
      </c>
      <c r="I118" s="10" t="s">
        <v>442</v>
      </c>
    </row>
    <row r="119" spans="1:9" ht="30" customHeight="1">
      <c r="A119" s="10"/>
      <c r="B119" s="10"/>
      <c r="C119" s="10"/>
      <c r="D119" s="10"/>
      <c r="E119" s="10"/>
      <c r="F119" s="8"/>
      <c r="G119" s="8"/>
      <c r="H119" s="3"/>
      <c r="I119" s="8"/>
    </row>
    <row r="120" spans="1:9" ht="30" customHeight="1">
      <c r="A120" s="10" t="s">
        <v>424</v>
      </c>
      <c r="B120" s="10" t="s">
        <v>5</v>
      </c>
      <c r="C120" s="10" t="s">
        <v>425</v>
      </c>
      <c r="D120" s="10" t="s">
        <v>426</v>
      </c>
      <c r="E120" s="10">
        <v>63</v>
      </c>
      <c r="F120" s="10">
        <v>1</v>
      </c>
      <c r="G120" s="10">
        <v>88.66</v>
      </c>
      <c r="H120" s="10">
        <f>E120*0.4+G120*0.6</f>
        <v>78.396</v>
      </c>
      <c r="I120" s="10">
        <v>1</v>
      </c>
    </row>
    <row r="121" spans="1:9" ht="30" customHeight="1">
      <c r="A121" s="10" t="s">
        <v>427</v>
      </c>
      <c r="B121" s="10" t="s">
        <v>5</v>
      </c>
      <c r="C121" s="10" t="s">
        <v>428</v>
      </c>
      <c r="D121" s="10" t="s">
        <v>423</v>
      </c>
      <c r="E121" s="10">
        <v>61.099999999999994</v>
      </c>
      <c r="F121" s="10">
        <v>2</v>
      </c>
      <c r="G121" s="10">
        <v>85.66</v>
      </c>
      <c r="H121" s="10">
        <f>E121*0.4+G121*0.6</f>
        <v>75.83599999999998</v>
      </c>
      <c r="I121" s="10">
        <v>2</v>
      </c>
    </row>
    <row r="122" spans="1:9" ht="30" customHeight="1">
      <c r="A122" s="10" t="s">
        <v>421</v>
      </c>
      <c r="B122" s="10" t="s">
        <v>5</v>
      </c>
      <c r="C122" s="10" t="s">
        <v>422</v>
      </c>
      <c r="D122" s="10" t="s">
        <v>423</v>
      </c>
      <c r="E122" s="10">
        <v>63.5</v>
      </c>
      <c r="F122" s="10" t="s">
        <v>442</v>
      </c>
      <c r="G122" s="10" t="s">
        <v>442</v>
      </c>
      <c r="H122" s="10" t="s">
        <v>442</v>
      </c>
      <c r="I122" s="10" t="s">
        <v>442</v>
      </c>
    </row>
    <row r="123" spans="1:9" ht="30" customHeight="1">
      <c r="A123" s="10"/>
      <c r="B123" s="10"/>
      <c r="C123" s="10"/>
      <c r="D123" s="10"/>
      <c r="E123" s="10"/>
      <c r="F123" s="8"/>
      <c r="G123" s="8"/>
      <c r="H123" s="3"/>
      <c r="I123" s="8"/>
    </row>
    <row r="124" spans="1:9" ht="30" customHeight="1">
      <c r="A124" s="5" t="s">
        <v>50</v>
      </c>
      <c r="B124" s="5" t="s">
        <v>5</v>
      </c>
      <c r="C124" s="5" t="s">
        <v>51</v>
      </c>
      <c r="D124" s="5" t="s">
        <v>52</v>
      </c>
      <c r="E124" s="5">
        <v>44.6</v>
      </c>
      <c r="F124" s="3">
        <v>1</v>
      </c>
      <c r="G124" s="3">
        <v>87.72</v>
      </c>
      <c r="H124" s="3">
        <f>E124*0.4+G124*0.6</f>
        <v>70.472</v>
      </c>
      <c r="I124" s="3">
        <v>1</v>
      </c>
    </row>
    <row r="125" spans="1:9" ht="30" customHeight="1">
      <c r="A125" s="5" t="s">
        <v>53</v>
      </c>
      <c r="B125" s="5" t="s">
        <v>4</v>
      </c>
      <c r="C125" s="5" t="s">
        <v>54</v>
      </c>
      <c r="D125" s="5" t="s">
        <v>52</v>
      </c>
      <c r="E125" s="5">
        <v>37.9</v>
      </c>
      <c r="F125" s="3">
        <v>2</v>
      </c>
      <c r="G125" s="3">
        <v>84.08</v>
      </c>
      <c r="H125" s="3">
        <f>E125*0.4+G125*0.6</f>
        <v>65.608</v>
      </c>
      <c r="I125" s="3">
        <v>2</v>
      </c>
    </row>
    <row r="126" spans="1:9" ht="30" customHeight="1">
      <c r="A126" s="5"/>
      <c r="B126" s="5"/>
      <c r="C126" s="5"/>
      <c r="D126" s="5"/>
      <c r="E126" s="5"/>
      <c r="F126" s="8"/>
      <c r="G126" s="8"/>
      <c r="H126" s="3"/>
      <c r="I126" s="8"/>
    </row>
    <row r="127" spans="1:9" ht="30" customHeight="1">
      <c r="A127" s="9" t="s">
        <v>95</v>
      </c>
      <c r="B127" s="9" t="s">
        <v>4</v>
      </c>
      <c r="C127" s="9" t="s">
        <v>96</v>
      </c>
      <c r="D127" s="9" t="s">
        <v>94</v>
      </c>
      <c r="E127" s="9">
        <v>60.4</v>
      </c>
      <c r="F127" s="9">
        <v>12</v>
      </c>
      <c r="G127" s="9">
        <v>86.28</v>
      </c>
      <c r="H127" s="9">
        <f aca="true" t="shared" si="4" ref="H127:H139">E127*0.4+G127*0.6</f>
        <v>75.928</v>
      </c>
      <c r="I127" s="9">
        <v>1</v>
      </c>
    </row>
    <row r="128" spans="1:9" ht="30" customHeight="1">
      <c r="A128" s="9" t="s">
        <v>97</v>
      </c>
      <c r="B128" s="9" t="s">
        <v>4</v>
      </c>
      <c r="C128" s="9" t="s">
        <v>98</v>
      </c>
      <c r="D128" s="9" t="s">
        <v>94</v>
      </c>
      <c r="E128" s="9">
        <v>58.400000000000006</v>
      </c>
      <c r="F128" s="9">
        <v>3</v>
      </c>
      <c r="G128" s="9">
        <v>87.5</v>
      </c>
      <c r="H128" s="9">
        <f t="shared" si="4"/>
        <v>75.86</v>
      </c>
      <c r="I128" s="9">
        <v>2</v>
      </c>
    </row>
    <row r="129" spans="1:9" ht="30" customHeight="1">
      <c r="A129" s="9" t="s">
        <v>99</v>
      </c>
      <c r="B129" s="9" t="s">
        <v>4</v>
      </c>
      <c r="C129" s="9" t="s">
        <v>100</v>
      </c>
      <c r="D129" s="9" t="s">
        <v>94</v>
      </c>
      <c r="E129" s="9">
        <v>56.8</v>
      </c>
      <c r="F129" s="9">
        <v>5</v>
      </c>
      <c r="G129" s="9">
        <v>85.4</v>
      </c>
      <c r="H129" s="9">
        <f t="shared" si="4"/>
        <v>73.96000000000001</v>
      </c>
      <c r="I129" s="9">
        <v>3</v>
      </c>
    </row>
    <row r="130" spans="1:9" ht="30" customHeight="1">
      <c r="A130" s="9" t="s">
        <v>109</v>
      </c>
      <c r="B130" s="9" t="s">
        <v>4</v>
      </c>
      <c r="C130" s="9" t="s">
        <v>110</v>
      </c>
      <c r="D130" s="9" t="s">
        <v>94</v>
      </c>
      <c r="E130" s="9">
        <v>48</v>
      </c>
      <c r="F130" s="9">
        <v>11</v>
      </c>
      <c r="G130" s="9">
        <v>87.44</v>
      </c>
      <c r="H130" s="9">
        <f t="shared" si="4"/>
        <v>71.664</v>
      </c>
      <c r="I130" s="9">
        <v>4</v>
      </c>
    </row>
    <row r="131" spans="1:9" ht="30" customHeight="1">
      <c r="A131" s="9" t="s">
        <v>101</v>
      </c>
      <c r="B131" s="9" t="s">
        <v>4</v>
      </c>
      <c r="C131" s="9" t="s">
        <v>102</v>
      </c>
      <c r="D131" s="9" t="s">
        <v>94</v>
      </c>
      <c r="E131" s="9">
        <v>51.400000000000006</v>
      </c>
      <c r="F131" s="9">
        <v>10</v>
      </c>
      <c r="G131" s="9">
        <v>84.72</v>
      </c>
      <c r="H131" s="9">
        <f t="shared" si="4"/>
        <v>71.392</v>
      </c>
      <c r="I131" s="9">
        <v>5</v>
      </c>
    </row>
    <row r="132" spans="1:9" ht="30" customHeight="1">
      <c r="A132" s="9" t="s">
        <v>111</v>
      </c>
      <c r="B132" s="9" t="s">
        <v>4</v>
      </c>
      <c r="C132" s="9" t="s">
        <v>112</v>
      </c>
      <c r="D132" s="9" t="s">
        <v>94</v>
      </c>
      <c r="E132" s="9">
        <v>47.9</v>
      </c>
      <c r="F132" s="9">
        <v>8</v>
      </c>
      <c r="G132" s="9">
        <v>86.02</v>
      </c>
      <c r="H132" s="9">
        <f t="shared" si="4"/>
        <v>70.77199999999999</v>
      </c>
      <c r="I132" s="9">
        <v>6</v>
      </c>
    </row>
    <row r="133" spans="1:9" ht="30" customHeight="1">
      <c r="A133" s="9" t="s">
        <v>105</v>
      </c>
      <c r="B133" s="9" t="s">
        <v>4</v>
      </c>
      <c r="C133" s="9" t="s">
        <v>106</v>
      </c>
      <c r="D133" s="9" t="s">
        <v>94</v>
      </c>
      <c r="E133" s="9">
        <v>49.5</v>
      </c>
      <c r="F133" s="9">
        <v>9</v>
      </c>
      <c r="G133" s="9">
        <v>81.86</v>
      </c>
      <c r="H133" s="9">
        <f t="shared" si="4"/>
        <v>68.916</v>
      </c>
      <c r="I133" s="9">
        <v>7</v>
      </c>
    </row>
    <row r="134" spans="1:9" ht="30" customHeight="1">
      <c r="A134" s="9" t="s">
        <v>115</v>
      </c>
      <c r="B134" s="9" t="s">
        <v>4</v>
      </c>
      <c r="C134" s="9" t="s">
        <v>116</v>
      </c>
      <c r="D134" s="9" t="s">
        <v>94</v>
      </c>
      <c r="E134" s="9">
        <v>44.3</v>
      </c>
      <c r="F134" s="9">
        <v>13</v>
      </c>
      <c r="G134" s="9">
        <v>84.38</v>
      </c>
      <c r="H134" s="9">
        <f t="shared" si="4"/>
        <v>68.34799999999998</v>
      </c>
      <c r="I134" s="9">
        <v>8</v>
      </c>
    </row>
    <row r="135" spans="1:9" ht="30" customHeight="1">
      <c r="A135" s="9" t="s">
        <v>113</v>
      </c>
      <c r="B135" s="9" t="s">
        <v>4</v>
      </c>
      <c r="C135" s="9" t="s">
        <v>114</v>
      </c>
      <c r="D135" s="9" t="s">
        <v>94</v>
      </c>
      <c r="E135" s="9">
        <v>47</v>
      </c>
      <c r="F135" s="9">
        <v>6</v>
      </c>
      <c r="G135" s="9">
        <v>82.44</v>
      </c>
      <c r="H135" s="9">
        <f t="shared" si="4"/>
        <v>68.264</v>
      </c>
      <c r="I135" s="9">
        <v>9</v>
      </c>
    </row>
    <row r="136" spans="1:9" ht="30" customHeight="1">
      <c r="A136" s="9" t="s">
        <v>117</v>
      </c>
      <c r="B136" s="9" t="s">
        <v>4</v>
      </c>
      <c r="C136" s="9" t="s">
        <v>118</v>
      </c>
      <c r="D136" s="9" t="s">
        <v>94</v>
      </c>
      <c r="E136" s="9">
        <v>43.9</v>
      </c>
      <c r="F136" s="9">
        <v>2</v>
      </c>
      <c r="G136" s="9">
        <v>82.24</v>
      </c>
      <c r="H136" s="9">
        <f t="shared" si="4"/>
        <v>66.904</v>
      </c>
      <c r="I136" s="9">
        <v>10</v>
      </c>
    </row>
    <row r="137" spans="1:9" ht="30" customHeight="1">
      <c r="A137" s="9" t="s">
        <v>119</v>
      </c>
      <c r="B137" s="9" t="s">
        <v>4</v>
      </c>
      <c r="C137" s="9" t="s">
        <v>120</v>
      </c>
      <c r="D137" s="9" t="s">
        <v>94</v>
      </c>
      <c r="E137" s="9">
        <v>42.2</v>
      </c>
      <c r="F137" s="9">
        <v>1</v>
      </c>
      <c r="G137" s="9">
        <v>82.58</v>
      </c>
      <c r="H137" s="9">
        <f t="shared" si="4"/>
        <v>66.428</v>
      </c>
      <c r="I137" s="9">
        <v>11</v>
      </c>
    </row>
    <row r="138" spans="1:9" ht="30" customHeight="1">
      <c r="A138" s="9" t="s">
        <v>121</v>
      </c>
      <c r="B138" s="9" t="s">
        <v>4</v>
      </c>
      <c r="C138" s="9" t="s">
        <v>122</v>
      </c>
      <c r="D138" s="9" t="s">
        <v>94</v>
      </c>
      <c r="E138" s="9">
        <v>40.5</v>
      </c>
      <c r="F138" s="9">
        <v>7</v>
      </c>
      <c r="G138" s="9">
        <v>82.16</v>
      </c>
      <c r="H138" s="9">
        <f t="shared" si="4"/>
        <v>65.496</v>
      </c>
      <c r="I138" s="9">
        <v>12</v>
      </c>
    </row>
    <row r="139" spans="1:9" ht="30" customHeight="1">
      <c r="A139" s="9" t="s">
        <v>123</v>
      </c>
      <c r="B139" s="9" t="s">
        <v>4</v>
      </c>
      <c r="C139" s="9" t="s">
        <v>124</v>
      </c>
      <c r="D139" s="9" t="s">
        <v>94</v>
      </c>
      <c r="E139" s="9">
        <v>34.2</v>
      </c>
      <c r="F139" s="9">
        <v>4</v>
      </c>
      <c r="G139" s="9">
        <v>82.3</v>
      </c>
      <c r="H139" s="9">
        <f t="shared" si="4"/>
        <v>63.059999999999995</v>
      </c>
      <c r="I139" s="9">
        <v>13</v>
      </c>
    </row>
    <row r="140" spans="1:9" ht="30" customHeight="1">
      <c r="A140" s="9" t="s">
        <v>107</v>
      </c>
      <c r="B140" s="9" t="s">
        <v>4</v>
      </c>
      <c r="C140" s="9" t="s">
        <v>108</v>
      </c>
      <c r="D140" s="9" t="s">
        <v>94</v>
      </c>
      <c r="E140" s="9">
        <v>48.900000000000006</v>
      </c>
      <c r="F140" s="9" t="s">
        <v>442</v>
      </c>
      <c r="G140" s="9" t="s">
        <v>442</v>
      </c>
      <c r="H140" s="9" t="s">
        <v>442</v>
      </c>
      <c r="I140" s="9" t="s">
        <v>442</v>
      </c>
    </row>
    <row r="141" spans="1:9" ht="30" customHeight="1">
      <c r="A141" s="9" t="s">
        <v>103</v>
      </c>
      <c r="B141" s="9" t="s">
        <v>4</v>
      </c>
      <c r="C141" s="9" t="s">
        <v>104</v>
      </c>
      <c r="D141" s="9" t="s">
        <v>94</v>
      </c>
      <c r="E141" s="9">
        <v>51.3</v>
      </c>
      <c r="F141" s="9" t="s">
        <v>442</v>
      </c>
      <c r="G141" s="9" t="s">
        <v>442</v>
      </c>
      <c r="H141" s="9" t="s">
        <v>442</v>
      </c>
      <c r="I141" s="9" t="s">
        <v>442</v>
      </c>
    </row>
    <row r="142" spans="1:9" ht="30" customHeight="1">
      <c r="A142" s="9" t="s">
        <v>92</v>
      </c>
      <c r="B142" s="9" t="s">
        <v>4</v>
      </c>
      <c r="C142" s="9" t="s">
        <v>93</v>
      </c>
      <c r="D142" s="9" t="s">
        <v>94</v>
      </c>
      <c r="E142" s="9">
        <v>62.2</v>
      </c>
      <c r="F142" s="9" t="s">
        <v>442</v>
      </c>
      <c r="G142" s="9" t="s">
        <v>442</v>
      </c>
      <c r="H142" s="9" t="s">
        <v>442</v>
      </c>
      <c r="I142" s="9" t="s">
        <v>442</v>
      </c>
    </row>
    <row r="143" spans="1:9" ht="30" customHeight="1">
      <c r="A143" s="9"/>
      <c r="B143" s="9"/>
      <c r="C143" s="9"/>
      <c r="D143" s="9"/>
      <c r="E143" s="9"/>
      <c r="F143" s="8"/>
      <c r="G143" s="8"/>
      <c r="H143" s="3"/>
      <c r="I143" s="8"/>
    </row>
    <row r="144" spans="1:9" ht="30" customHeight="1">
      <c r="A144" s="9" t="s">
        <v>170</v>
      </c>
      <c r="B144" s="9" t="s">
        <v>5</v>
      </c>
      <c r="C144" s="9" t="s">
        <v>171</v>
      </c>
      <c r="D144" s="9" t="s">
        <v>172</v>
      </c>
      <c r="E144" s="9">
        <v>57.5</v>
      </c>
      <c r="F144" s="9">
        <v>2</v>
      </c>
      <c r="G144" s="9">
        <v>87.88</v>
      </c>
      <c r="H144" s="9">
        <f aca="true" t="shared" si="5" ref="H144:H153">E144*0.4+G144*0.6</f>
        <v>75.728</v>
      </c>
      <c r="I144" s="9">
        <v>1</v>
      </c>
    </row>
    <row r="145" spans="1:9" ht="30" customHeight="1">
      <c r="A145" s="9" t="s">
        <v>173</v>
      </c>
      <c r="B145" s="9" t="s">
        <v>4</v>
      </c>
      <c r="C145" s="9" t="s">
        <v>174</v>
      </c>
      <c r="D145" s="9" t="s">
        <v>172</v>
      </c>
      <c r="E145" s="9">
        <v>56.8</v>
      </c>
      <c r="F145" s="9">
        <v>9</v>
      </c>
      <c r="G145" s="9">
        <v>84.08</v>
      </c>
      <c r="H145" s="9">
        <f t="shared" si="5"/>
        <v>73.168</v>
      </c>
      <c r="I145" s="9">
        <v>2</v>
      </c>
    </row>
    <row r="146" spans="1:9" ht="30" customHeight="1">
      <c r="A146" s="9" t="s">
        <v>175</v>
      </c>
      <c r="B146" s="9" t="s">
        <v>4</v>
      </c>
      <c r="C146" s="9" t="s">
        <v>176</v>
      </c>
      <c r="D146" s="9" t="s">
        <v>172</v>
      </c>
      <c r="E146" s="9">
        <v>49.400000000000006</v>
      </c>
      <c r="F146" s="9">
        <v>7</v>
      </c>
      <c r="G146" s="9">
        <v>87.76</v>
      </c>
      <c r="H146" s="9">
        <f t="shared" si="5"/>
        <v>72.416</v>
      </c>
      <c r="I146" s="9">
        <v>3</v>
      </c>
    </row>
    <row r="147" spans="1:9" ht="30" customHeight="1">
      <c r="A147" s="9" t="s">
        <v>177</v>
      </c>
      <c r="B147" s="9" t="s">
        <v>5</v>
      </c>
      <c r="C147" s="9" t="s">
        <v>178</v>
      </c>
      <c r="D147" s="9" t="s">
        <v>172</v>
      </c>
      <c r="E147" s="9">
        <v>48.1</v>
      </c>
      <c r="F147" s="9">
        <v>3</v>
      </c>
      <c r="G147" s="9">
        <v>86.26</v>
      </c>
      <c r="H147" s="9">
        <f t="shared" si="5"/>
        <v>70.99600000000001</v>
      </c>
      <c r="I147" s="9">
        <v>4</v>
      </c>
    </row>
    <row r="148" spans="1:9" ht="30" customHeight="1">
      <c r="A148" s="9" t="s">
        <v>179</v>
      </c>
      <c r="B148" s="9" t="s">
        <v>4</v>
      </c>
      <c r="C148" s="9" t="s">
        <v>180</v>
      </c>
      <c r="D148" s="9" t="s">
        <v>172</v>
      </c>
      <c r="E148" s="9">
        <v>46.5</v>
      </c>
      <c r="F148" s="9">
        <v>4</v>
      </c>
      <c r="G148" s="9">
        <v>83.26</v>
      </c>
      <c r="H148" s="9">
        <f t="shared" si="5"/>
        <v>68.55600000000001</v>
      </c>
      <c r="I148" s="9">
        <v>5</v>
      </c>
    </row>
    <row r="149" spans="1:9" ht="30" customHeight="1">
      <c r="A149" s="9" t="s">
        <v>181</v>
      </c>
      <c r="B149" s="9" t="s">
        <v>4</v>
      </c>
      <c r="C149" s="9" t="s">
        <v>182</v>
      </c>
      <c r="D149" s="9" t="s">
        <v>172</v>
      </c>
      <c r="E149" s="9">
        <v>44.900000000000006</v>
      </c>
      <c r="F149" s="9">
        <v>5</v>
      </c>
      <c r="G149" s="9">
        <v>84.24</v>
      </c>
      <c r="H149" s="9">
        <f t="shared" si="5"/>
        <v>68.504</v>
      </c>
      <c r="I149" s="9">
        <v>6</v>
      </c>
    </row>
    <row r="150" spans="1:9" ht="30" customHeight="1">
      <c r="A150" s="9" t="s">
        <v>187</v>
      </c>
      <c r="B150" s="9" t="s">
        <v>4</v>
      </c>
      <c r="C150" s="9" t="s">
        <v>188</v>
      </c>
      <c r="D150" s="9" t="s">
        <v>172</v>
      </c>
      <c r="E150" s="9">
        <v>38.9</v>
      </c>
      <c r="F150" s="9">
        <v>8</v>
      </c>
      <c r="G150" s="9">
        <v>84.98</v>
      </c>
      <c r="H150" s="9">
        <f t="shared" si="5"/>
        <v>66.548</v>
      </c>
      <c r="I150" s="9">
        <v>7</v>
      </c>
    </row>
    <row r="151" spans="1:9" ht="30" customHeight="1">
      <c r="A151" s="9" t="s">
        <v>183</v>
      </c>
      <c r="B151" s="9" t="s">
        <v>4</v>
      </c>
      <c r="C151" s="9" t="s">
        <v>184</v>
      </c>
      <c r="D151" s="9" t="s">
        <v>172</v>
      </c>
      <c r="E151" s="9">
        <v>39.6</v>
      </c>
      <c r="F151" s="9">
        <v>10</v>
      </c>
      <c r="G151" s="9">
        <v>83.14</v>
      </c>
      <c r="H151" s="9">
        <f t="shared" si="5"/>
        <v>65.724</v>
      </c>
      <c r="I151" s="9">
        <v>8</v>
      </c>
    </row>
    <row r="152" spans="1:9" ht="30" customHeight="1">
      <c r="A152" s="9" t="s">
        <v>185</v>
      </c>
      <c r="B152" s="9" t="s">
        <v>4</v>
      </c>
      <c r="C152" s="9" t="s">
        <v>186</v>
      </c>
      <c r="D152" s="9" t="s">
        <v>172</v>
      </c>
      <c r="E152" s="9">
        <v>39</v>
      </c>
      <c r="F152" s="9">
        <v>6</v>
      </c>
      <c r="G152" s="9">
        <v>83.38</v>
      </c>
      <c r="H152" s="9">
        <f t="shared" si="5"/>
        <v>65.628</v>
      </c>
      <c r="I152" s="9">
        <v>9</v>
      </c>
    </row>
    <row r="153" spans="1:9" ht="30" customHeight="1">
      <c r="A153" s="9" t="s">
        <v>189</v>
      </c>
      <c r="B153" s="9" t="s">
        <v>4</v>
      </c>
      <c r="C153" s="9" t="s">
        <v>190</v>
      </c>
      <c r="D153" s="9" t="s">
        <v>172</v>
      </c>
      <c r="E153" s="9">
        <v>35.5</v>
      </c>
      <c r="F153" s="9">
        <v>1</v>
      </c>
      <c r="G153" s="9">
        <v>82.78</v>
      </c>
      <c r="H153" s="9">
        <f t="shared" si="5"/>
        <v>63.868</v>
      </c>
      <c r="I153" s="9">
        <v>10</v>
      </c>
    </row>
    <row r="154" spans="1:9" ht="30" customHeight="1">
      <c r="A154" s="9"/>
      <c r="B154" s="9"/>
      <c r="C154" s="9"/>
      <c r="D154" s="9"/>
      <c r="E154" s="9"/>
      <c r="F154" s="8"/>
      <c r="G154" s="8"/>
      <c r="H154" s="3"/>
      <c r="I154" s="8"/>
    </row>
    <row r="155" spans="1:9" ht="30" customHeight="1">
      <c r="A155" s="10" t="s">
        <v>372</v>
      </c>
      <c r="B155" s="10" t="s">
        <v>4</v>
      </c>
      <c r="C155" s="10" t="s">
        <v>373</v>
      </c>
      <c r="D155" s="10" t="s">
        <v>374</v>
      </c>
      <c r="E155" s="10">
        <v>77.5</v>
      </c>
      <c r="F155" s="10">
        <v>6</v>
      </c>
      <c r="G155" s="10">
        <v>88.4</v>
      </c>
      <c r="H155" s="10">
        <f>E155*0.4+G155*0.6</f>
        <v>84.03999999999999</v>
      </c>
      <c r="I155" s="10">
        <v>1</v>
      </c>
    </row>
    <row r="156" spans="1:9" ht="30" customHeight="1">
      <c r="A156" s="10" t="s">
        <v>375</v>
      </c>
      <c r="B156" s="10" t="s">
        <v>4</v>
      </c>
      <c r="C156" s="10" t="s">
        <v>376</v>
      </c>
      <c r="D156" s="10" t="s">
        <v>374</v>
      </c>
      <c r="E156" s="10">
        <v>76.8</v>
      </c>
      <c r="F156" s="10">
        <v>3</v>
      </c>
      <c r="G156" s="10">
        <v>88.48</v>
      </c>
      <c r="H156" s="10">
        <f>E156*0.4+G156*0.6</f>
        <v>83.80799999999999</v>
      </c>
      <c r="I156" s="10">
        <v>2</v>
      </c>
    </row>
    <row r="157" spans="1:9" ht="30" customHeight="1">
      <c r="A157" s="10" t="s">
        <v>377</v>
      </c>
      <c r="B157" s="10" t="s">
        <v>4</v>
      </c>
      <c r="C157" s="10" t="s">
        <v>378</v>
      </c>
      <c r="D157" s="10" t="s">
        <v>374</v>
      </c>
      <c r="E157" s="10">
        <v>72.8</v>
      </c>
      <c r="F157" s="10">
        <v>5</v>
      </c>
      <c r="G157" s="10">
        <v>85.66</v>
      </c>
      <c r="H157" s="10">
        <f>E157*0.4+G157*0.6</f>
        <v>80.51599999999999</v>
      </c>
      <c r="I157" s="10">
        <v>3</v>
      </c>
    </row>
    <row r="158" spans="1:9" ht="30" customHeight="1">
      <c r="A158" s="10" t="s">
        <v>381</v>
      </c>
      <c r="B158" s="10" t="s">
        <v>4</v>
      </c>
      <c r="C158" s="10" t="s">
        <v>382</v>
      </c>
      <c r="D158" s="10" t="s">
        <v>374</v>
      </c>
      <c r="E158" s="10">
        <v>71.4</v>
      </c>
      <c r="F158" s="10">
        <v>10</v>
      </c>
      <c r="G158" s="10">
        <v>85.36</v>
      </c>
      <c r="H158" s="10">
        <f>E158*0.4+G158*0.6</f>
        <v>79.77600000000001</v>
      </c>
      <c r="I158" s="10">
        <v>4</v>
      </c>
    </row>
    <row r="159" spans="1:9" ht="30" customHeight="1">
      <c r="A159" s="10" t="s">
        <v>389</v>
      </c>
      <c r="B159" s="10" t="s">
        <v>4</v>
      </c>
      <c r="C159" s="10" t="s">
        <v>390</v>
      </c>
      <c r="D159" s="10" t="s">
        <v>374</v>
      </c>
      <c r="E159" s="10">
        <v>69.1</v>
      </c>
      <c r="F159" s="10">
        <v>9</v>
      </c>
      <c r="G159" s="10">
        <v>86.06</v>
      </c>
      <c r="H159" s="10">
        <f>E159*0.4+G159*0.6</f>
        <v>79.27600000000001</v>
      </c>
      <c r="I159" s="10">
        <v>5</v>
      </c>
    </row>
    <row r="160" spans="1:9" ht="30" customHeight="1">
      <c r="A160" s="10" t="s">
        <v>387</v>
      </c>
      <c r="B160" s="10" t="s">
        <v>4</v>
      </c>
      <c r="C160" s="10" t="s">
        <v>388</v>
      </c>
      <c r="D160" s="10" t="s">
        <v>374</v>
      </c>
      <c r="E160" s="10">
        <v>69.5</v>
      </c>
      <c r="F160" s="10">
        <v>2</v>
      </c>
      <c r="G160" s="10">
        <v>85.26</v>
      </c>
      <c r="H160" s="10">
        <f>E160*0.4+G160*0.6</f>
        <v>78.956</v>
      </c>
      <c r="I160" s="10">
        <v>6</v>
      </c>
    </row>
    <row r="161" spans="1:9" ht="30" customHeight="1">
      <c r="A161" s="10" t="s">
        <v>383</v>
      </c>
      <c r="B161" s="10" t="s">
        <v>4</v>
      </c>
      <c r="C161" s="10" t="s">
        <v>384</v>
      </c>
      <c r="D161" s="10" t="s">
        <v>374</v>
      </c>
      <c r="E161" s="10">
        <v>70.6</v>
      </c>
      <c r="F161" s="10">
        <v>7</v>
      </c>
      <c r="G161" s="10">
        <v>84.5</v>
      </c>
      <c r="H161" s="10">
        <f>E161*0.4+G161*0.6</f>
        <v>78.94</v>
      </c>
      <c r="I161" s="10">
        <v>7</v>
      </c>
    </row>
    <row r="162" spans="1:9" ht="30" customHeight="1">
      <c r="A162" s="10" t="s">
        <v>393</v>
      </c>
      <c r="B162" s="10" t="s">
        <v>4</v>
      </c>
      <c r="C162" s="10" t="s">
        <v>394</v>
      </c>
      <c r="D162" s="10" t="s">
        <v>374</v>
      </c>
      <c r="E162" s="10">
        <v>69.1</v>
      </c>
      <c r="F162" s="10">
        <v>4</v>
      </c>
      <c r="G162" s="10">
        <v>84.62</v>
      </c>
      <c r="H162" s="10">
        <f>E162*0.4+G162*0.6</f>
        <v>78.412</v>
      </c>
      <c r="I162" s="10">
        <v>8</v>
      </c>
    </row>
    <row r="163" spans="1:9" ht="30" customHeight="1">
      <c r="A163" s="10" t="s">
        <v>385</v>
      </c>
      <c r="B163" s="10" t="s">
        <v>4</v>
      </c>
      <c r="C163" s="10" t="s">
        <v>386</v>
      </c>
      <c r="D163" s="10" t="s">
        <v>374</v>
      </c>
      <c r="E163" s="10">
        <v>69.8</v>
      </c>
      <c r="F163" s="10">
        <v>1</v>
      </c>
      <c r="G163" s="10">
        <v>82.48</v>
      </c>
      <c r="H163" s="10">
        <f>E163*0.4+G163*0.6</f>
        <v>77.408</v>
      </c>
      <c r="I163" s="10">
        <v>9</v>
      </c>
    </row>
    <row r="164" spans="1:9" ht="30" customHeight="1">
      <c r="A164" s="10" t="s">
        <v>391</v>
      </c>
      <c r="B164" s="10" t="s">
        <v>4</v>
      </c>
      <c r="C164" s="10" t="s">
        <v>392</v>
      </c>
      <c r="D164" s="10" t="s">
        <v>374</v>
      </c>
      <c r="E164" s="10">
        <v>69.1</v>
      </c>
      <c r="F164" s="10">
        <v>8</v>
      </c>
      <c r="G164" s="10">
        <v>81.5</v>
      </c>
      <c r="H164" s="10">
        <f>E164*0.4+G164*0.6</f>
        <v>76.53999999999999</v>
      </c>
      <c r="I164" s="10">
        <v>10</v>
      </c>
    </row>
    <row r="165" spans="1:9" ht="30" customHeight="1">
      <c r="A165" s="10" t="s">
        <v>379</v>
      </c>
      <c r="B165" s="10" t="s">
        <v>4</v>
      </c>
      <c r="C165" s="10" t="s">
        <v>380</v>
      </c>
      <c r="D165" s="10" t="s">
        <v>374</v>
      </c>
      <c r="E165" s="10">
        <v>72.69999999999999</v>
      </c>
      <c r="F165" s="10" t="s">
        <v>442</v>
      </c>
      <c r="G165" s="10" t="s">
        <v>442</v>
      </c>
      <c r="H165" s="10" t="s">
        <v>442</v>
      </c>
      <c r="I165" s="10" t="s">
        <v>442</v>
      </c>
    </row>
    <row r="166" spans="1:9" ht="30" customHeight="1">
      <c r="A166" s="10"/>
      <c r="B166" s="10"/>
      <c r="C166" s="10"/>
      <c r="D166" s="10"/>
      <c r="E166" s="10"/>
      <c r="F166" s="8"/>
      <c r="G166" s="8"/>
      <c r="H166" s="3"/>
      <c r="I166" s="8"/>
    </row>
    <row r="167" spans="1:9" ht="30" customHeight="1">
      <c r="A167" s="10" t="s">
        <v>290</v>
      </c>
      <c r="B167" s="10" t="s">
        <v>4</v>
      </c>
      <c r="C167" s="10" t="s">
        <v>291</v>
      </c>
      <c r="D167" s="10" t="s">
        <v>279</v>
      </c>
      <c r="E167" s="10">
        <v>70</v>
      </c>
      <c r="F167" s="10">
        <v>31</v>
      </c>
      <c r="G167" s="10">
        <v>88.12</v>
      </c>
      <c r="H167" s="10">
        <f aca="true" t="shared" si="6" ref="H167:H201">E167*0.4+G167*0.6</f>
        <v>80.872</v>
      </c>
      <c r="I167" s="10">
        <v>1</v>
      </c>
    </row>
    <row r="168" spans="1:9" ht="30" customHeight="1">
      <c r="A168" s="10" t="s">
        <v>284</v>
      </c>
      <c r="B168" s="10" t="s">
        <v>4</v>
      </c>
      <c r="C168" s="10" t="s">
        <v>285</v>
      </c>
      <c r="D168" s="10" t="s">
        <v>279</v>
      </c>
      <c r="E168" s="10">
        <v>71.4</v>
      </c>
      <c r="F168" s="10">
        <v>18</v>
      </c>
      <c r="G168" s="10">
        <v>85.94</v>
      </c>
      <c r="H168" s="10">
        <f t="shared" si="6"/>
        <v>80.124</v>
      </c>
      <c r="I168" s="10">
        <v>2</v>
      </c>
    </row>
    <row r="169" spans="1:9" ht="30" customHeight="1">
      <c r="A169" s="10" t="s">
        <v>280</v>
      </c>
      <c r="B169" s="10" t="s">
        <v>4</v>
      </c>
      <c r="C169" s="10" t="s">
        <v>281</v>
      </c>
      <c r="D169" s="10" t="s">
        <v>279</v>
      </c>
      <c r="E169" s="10">
        <v>72.9</v>
      </c>
      <c r="F169" s="10">
        <v>5</v>
      </c>
      <c r="G169" s="10">
        <v>84.48</v>
      </c>
      <c r="H169" s="10">
        <f t="shared" si="6"/>
        <v>79.84800000000001</v>
      </c>
      <c r="I169" s="10">
        <v>3</v>
      </c>
    </row>
    <row r="170" spans="1:9" ht="30" customHeight="1">
      <c r="A170" s="10" t="s">
        <v>282</v>
      </c>
      <c r="B170" s="10" t="s">
        <v>4</v>
      </c>
      <c r="C170" s="10" t="s">
        <v>283</v>
      </c>
      <c r="D170" s="10" t="s">
        <v>279</v>
      </c>
      <c r="E170" s="10">
        <v>72.8</v>
      </c>
      <c r="F170" s="10">
        <v>28</v>
      </c>
      <c r="G170" s="10">
        <v>84.14</v>
      </c>
      <c r="H170" s="10">
        <f t="shared" si="6"/>
        <v>79.604</v>
      </c>
      <c r="I170" s="10">
        <v>4</v>
      </c>
    </row>
    <row r="171" spans="1:9" ht="30" customHeight="1">
      <c r="A171" s="10" t="s">
        <v>292</v>
      </c>
      <c r="B171" s="10" t="s">
        <v>4</v>
      </c>
      <c r="C171" s="10" t="s">
        <v>293</v>
      </c>
      <c r="D171" s="10" t="s">
        <v>279</v>
      </c>
      <c r="E171" s="10">
        <v>69.69999999999999</v>
      </c>
      <c r="F171" s="10">
        <v>4</v>
      </c>
      <c r="G171" s="10">
        <v>86.18</v>
      </c>
      <c r="H171" s="10">
        <f t="shared" si="6"/>
        <v>79.588</v>
      </c>
      <c r="I171" s="10">
        <v>5</v>
      </c>
    </row>
    <row r="172" spans="1:9" ht="30" customHeight="1">
      <c r="A172" s="10" t="s">
        <v>288</v>
      </c>
      <c r="B172" s="10" t="s">
        <v>4</v>
      </c>
      <c r="C172" s="10" t="s">
        <v>289</v>
      </c>
      <c r="D172" s="10" t="s">
        <v>279</v>
      </c>
      <c r="E172" s="10">
        <v>70</v>
      </c>
      <c r="F172" s="10">
        <v>35</v>
      </c>
      <c r="G172" s="10">
        <v>85.32</v>
      </c>
      <c r="H172" s="10">
        <f t="shared" si="6"/>
        <v>79.192</v>
      </c>
      <c r="I172" s="10">
        <v>6</v>
      </c>
    </row>
    <row r="173" spans="1:9" ht="30" customHeight="1">
      <c r="A173" s="10" t="s">
        <v>299</v>
      </c>
      <c r="B173" s="10" t="s">
        <v>4</v>
      </c>
      <c r="C173" s="10" t="s">
        <v>300</v>
      </c>
      <c r="D173" s="10" t="s">
        <v>279</v>
      </c>
      <c r="E173" s="10">
        <v>68.5</v>
      </c>
      <c r="F173" s="10">
        <v>3</v>
      </c>
      <c r="G173" s="10">
        <v>86.12</v>
      </c>
      <c r="H173" s="10">
        <f t="shared" si="6"/>
        <v>79.072</v>
      </c>
      <c r="I173" s="10">
        <v>7</v>
      </c>
    </row>
    <row r="174" spans="1:9" ht="30" customHeight="1">
      <c r="A174" s="10" t="s">
        <v>319</v>
      </c>
      <c r="B174" s="10" t="s">
        <v>4</v>
      </c>
      <c r="C174" s="10" t="s">
        <v>320</v>
      </c>
      <c r="D174" s="10" t="s">
        <v>279</v>
      </c>
      <c r="E174" s="10">
        <v>67.1</v>
      </c>
      <c r="F174" s="10">
        <v>17</v>
      </c>
      <c r="G174" s="10">
        <v>86.74</v>
      </c>
      <c r="H174" s="10">
        <f t="shared" si="6"/>
        <v>78.884</v>
      </c>
      <c r="I174" s="10">
        <v>8</v>
      </c>
    </row>
    <row r="175" spans="1:9" ht="30" customHeight="1">
      <c r="A175" s="10" t="s">
        <v>349</v>
      </c>
      <c r="B175" s="10" t="s">
        <v>4</v>
      </c>
      <c r="C175" s="10" t="s">
        <v>350</v>
      </c>
      <c r="D175" s="10" t="s">
        <v>279</v>
      </c>
      <c r="E175" s="10">
        <v>65</v>
      </c>
      <c r="F175" s="10">
        <v>7</v>
      </c>
      <c r="G175" s="10">
        <v>87.9</v>
      </c>
      <c r="H175" s="10">
        <f t="shared" si="6"/>
        <v>78.74000000000001</v>
      </c>
      <c r="I175" s="10">
        <v>9</v>
      </c>
    </row>
    <row r="176" spans="1:9" ht="30" customHeight="1">
      <c r="A176" s="10" t="s">
        <v>324</v>
      </c>
      <c r="B176" s="10" t="s">
        <v>4</v>
      </c>
      <c r="C176" s="10" t="s">
        <v>325</v>
      </c>
      <c r="D176" s="10" t="s">
        <v>279</v>
      </c>
      <c r="E176" s="10">
        <v>66.2</v>
      </c>
      <c r="F176" s="10">
        <v>30</v>
      </c>
      <c r="G176" s="10">
        <v>86.24</v>
      </c>
      <c r="H176" s="10">
        <f t="shared" si="6"/>
        <v>78.22399999999999</v>
      </c>
      <c r="I176" s="10">
        <v>10</v>
      </c>
    </row>
    <row r="177" spans="1:9" ht="30" customHeight="1">
      <c r="A177" s="10" t="s">
        <v>294</v>
      </c>
      <c r="B177" s="10" t="s">
        <v>4</v>
      </c>
      <c r="C177" s="10" t="s">
        <v>295</v>
      </c>
      <c r="D177" s="10" t="s">
        <v>279</v>
      </c>
      <c r="E177" s="10">
        <v>69.1</v>
      </c>
      <c r="F177" s="10">
        <v>10</v>
      </c>
      <c r="G177" s="10">
        <v>84.24</v>
      </c>
      <c r="H177" s="10">
        <f t="shared" si="6"/>
        <v>78.184</v>
      </c>
      <c r="I177" s="10">
        <v>11</v>
      </c>
    </row>
    <row r="178" spans="1:9" ht="30" customHeight="1">
      <c r="A178" s="10" t="s">
        <v>13</v>
      </c>
      <c r="B178" s="10" t="s">
        <v>4</v>
      </c>
      <c r="C178" s="10" t="s">
        <v>321</v>
      </c>
      <c r="D178" s="10" t="s">
        <v>279</v>
      </c>
      <c r="E178" s="10">
        <v>66.4</v>
      </c>
      <c r="F178" s="10">
        <v>14</v>
      </c>
      <c r="G178" s="10">
        <v>85.94</v>
      </c>
      <c r="H178" s="10">
        <f t="shared" si="6"/>
        <v>78.124</v>
      </c>
      <c r="I178" s="10">
        <v>12</v>
      </c>
    </row>
    <row r="179" spans="1:9" ht="30" customHeight="1">
      <c r="A179" s="10" t="s">
        <v>296</v>
      </c>
      <c r="B179" s="10" t="s">
        <v>4</v>
      </c>
      <c r="C179" s="10">
        <v>20010202408</v>
      </c>
      <c r="D179" s="10" t="s">
        <v>279</v>
      </c>
      <c r="E179" s="10">
        <v>68.69999999999999</v>
      </c>
      <c r="F179" s="10">
        <v>13</v>
      </c>
      <c r="G179" s="10">
        <v>84.22</v>
      </c>
      <c r="H179" s="10">
        <f t="shared" si="6"/>
        <v>78.012</v>
      </c>
      <c r="I179" s="10">
        <v>13</v>
      </c>
    </row>
    <row r="180" spans="1:9" ht="30" customHeight="1">
      <c r="A180" s="10" t="s">
        <v>301</v>
      </c>
      <c r="B180" s="10" t="s">
        <v>4</v>
      </c>
      <c r="C180" s="10" t="s">
        <v>302</v>
      </c>
      <c r="D180" s="10" t="s">
        <v>279</v>
      </c>
      <c r="E180" s="10">
        <v>68.4</v>
      </c>
      <c r="F180" s="10">
        <v>29</v>
      </c>
      <c r="G180" s="10">
        <v>84.34</v>
      </c>
      <c r="H180" s="10">
        <f t="shared" si="6"/>
        <v>77.964</v>
      </c>
      <c r="I180" s="10">
        <v>14</v>
      </c>
    </row>
    <row r="181" spans="1:9" ht="30" customHeight="1">
      <c r="A181" s="10" t="s">
        <v>337</v>
      </c>
      <c r="B181" s="10" t="s">
        <v>4</v>
      </c>
      <c r="C181" s="10" t="s">
        <v>338</v>
      </c>
      <c r="D181" s="10" t="s">
        <v>279</v>
      </c>
      <c r="E181" s="10">
        <v>65.5</v>
      </c>
      <c r="F181" s="10">
        <v>34</v>
      </c>
      <c r="G181" s="10">
        <v>86.2</v>
      </c>
      <c r="H181" s="10">
        <f t="shared" si="6"/>
        <v>77.92</v>
      </c>
      <c r="I181" s="10">
        <v>15</v>
      </c>
    </row>
    <row r="182" spans="1:9" ht="30" customHeight="1">
      <c r="A182" s="10" t="s">
        <v>297</v>
      </c>
      <c r="B182" s="10" t="s">
        <v>4</v>
      </c>
      <c r="C182" s="10" t="s">
        <v>298</v>
      </c>
      <c r="D182" s="10" t="s">
        <v>279</v>
      </c>
      <c r="E182" s="10">
        <v>68.5</v>
      </c>
      <c r="F182" s="10">
        <v>33</v>
      </c>
      <c r="G182" s="10">
        <v>83.86</v>
      </c>
      <c r="H182" s="10">
        <f t="shared" si="6"/>
        <v>77.716</v>
      </c>
      <c r="I182" s="10">
        <v>16</v>
      </c>
    </row>
    <row r="183" spans="1:9" ht="30" customHeight="1">
      <c r="A183" s="10" t="s">
        <v>315</v>
      </c>
      <c r="B183" s="10" t="s">
        <v>4</v>
      </c>
      <c r="C183" s="10" t="s">
        <v>316</v>
      </c>
      <c r="D183" s="10" t="s">
        <v>279</v>
      </c>
      <c r="E183" s="10">
        <v>67.5</v>
      </c>
      <c r="F183" s="10">
        <v>27</v>
      </c>
      <c r="G183" s="10">
        <v>84.44</v>
      </c>
      <c r="H183" s="10">
        <f t="shared" si="6"/>
        <v>77.66399999999999</v>
      </c>
      <c r="I183" s="10">
        <v>17</v>
      </c>
    </row>
    <row r="184" spans="1:9" ht="30" customHeight="1">
      <c r="A184" s="10" t="s">
        <v>317</v>
      </c>
      <c r="B184" s="10" t="s">
        <v>4</v>
      </c>
      <c r="C184" s="10" t="s">
        <v>318</v>
      </c>
      <c r="D184" s="10" t="s">
        <v>279</v>
      </c>
      <c r="E184" s="10">
        <v>67.2</v>
      </c>
      <c r="F184" s="10">
        <v>22</v>
      </c>
      <c r="G184" s="10">
        <v>84.48</v>
      </c>
      <c r="H184" s="10">
        <f t="shared" si="6"/>
        <v>77.56800000000001</v>
      </c>
      <c r="I184" s="10">
        <v>18</v>
      </c>
    </row>
    <row r="185" spans="1:9" ht="30" customHeight="1">
      <c r="A185" s="10" t="s">
        <v>305</v>
      </c>
      <c r="B185" s="10" t="s">
        <v>4</v>
      </c>
      <c r="C185" s="10" t="s">
        <v>306</v>
      </c>
      <c r="D185" s="10" t="s">
        <v>279</v>
      </c>
      <c r="E185" s="10">
        <v>68.4</v>
      </c>
      <c r="F185" s="10">
        <v>8</v>
      </c>
      <c r="G185" s="10">
        <v>83.46</v>
      </c>
      <c r="H185" s="10">
        <f t="shared" si="6"/>
        <v>77.43599999999999</v>
      </c>
      <c r="I185" s="10">
        <v>19</v>
      </c>
    </row>
    <row r="186" spans="1:9" ht="30" customHeight="1">
      <c r="A186" s="10" t="s">
        <v>303</v>
      </c>
      <c r="B186" s="10" t="s">
        <v>4</v>
      </c>
      <c r="C186" s="10" t="s">
        <v>304</v>
      </c>
      <c r="D186" s="10" t="s">
        <v>279</v>
      </c>
      <c r="E186" s="10">
        <v>68.4</v>
      </c>
      <c r="F186" s="10">
        <v>25</v>
      </c>
      <c r="G186" s="10">
        <v>83.36</v>
      </c>
      <c r="H186" s="10">
        <f t="shared" si="6"/>
        <v>77.376</v>
      </c>
      <c r="I186" s="10">
        <v>20</v>
      </c>
    </row>
    <row r="187" spans="1:9" ht="30" customHeight="1">
      <c r="A187" s="10" t="s">
        <v>351</v>
      </c>
      <c r="B187" s="10" t="s">
        <v>4</v>
      </c>
      <c r="C187" s="10" t="s">
        <v>352</v>
      </c>
      <c r="D187" s="10" t="s">
        <v>279</v>
      </c>
      <c r="E187" s="10">
        <v>65</v>
      </c>
      <c r="F187" s="10">
        <v>24</v>
      </c>
      <c r="G187" s="10">
        <v>85.62</v>
      </c>
      <c r="H187" s="10">
        <f t="shared" si="6"/>
        <v>77.372</v>
      </c>
      <c r="I187" s="10">
        <v>21</v>
      </c>
    </row>
    <row r="188" spans="1:9" ht="30" customHeight="1">
      <c r="A188" s="10" t="s">
        <v>341</v>
      </c>
      <c r="B188" s="10" t="s">
        <v>4</v>
      </c>
      <c r="C188" s="10" t="s">
        <v>342</v>
      </c>
      <c r="D188" s="10" t="s">
        <v>279</v>
      </c>
      <c r="E188" s="10">
        <v>65.4</v>
      </c>
      <c r="F188" s="10">
        <v>6</v>
      </c>
      <c r="G188" s="10">
        <v>84.82</v>
      </c>
      <c r="H188" s="10">
        <f t="shared" si="6"/>
        <v>77.05199999999999</v>
      </c>
      <c r="I188" s="10">
        <v>22</v>
      </c>
    </row>
    <row r="189" spans="1:9" ht="30" customHeight="1">
      <c r="A189" s="10" t="s">
        <v>326</v>
      </c>
      <c r="B189" s="10" t="s">
        <v>4</v>
      </c>
      <c r="C189" s="10" t="s">
        <v>327</v>
      </c>
      <c r="D189" s="10" t="s">
        <v>279</v>
      </c>
      <c r="E189" s="10">
        <v>66.2</v>
      </c>
      <c r="F189" s="10">
        <v>32</v>
      </c>
      <c r="G189" s="10">
        <v>84.22</v>
      </c>
      <c r="H189" s="10">
        <f t="shared" si="6"/>
        <v>77.012</v>
      </c>
      <c r="I189" s="10">
        <v>23</v>
      </c>
    </row>
    <row r="190" spans="1:9" ht="30" customHeight="1">
      <c r="A190" s="10" t="s">
        <v>331</v>
      </c>
      <c r="B190" s="10" t="s">
        <v>4</v>
      </c>
      <c r="C190" s="10" t="s">
        <v>332</v>
      </c>
      <c r="D190" s="10" t="s">
        <v>279</v>
      </c>
      <c r="E190" s="10">
        <v>65.8</v>
      </c>
      <c r="F190" s="10">
        <v>15</v>
      </c>
      <c r="G190" s="10">
        <v>84.44</v>
      </c>
      <c r="H190" s="10">
        <f t="shared" si="6"/>
        <v>76.984</v>
      </c>
      <c r="I190" s="10">
        <v>24</v>
      </c>
    </row>
    <row r="191" spans="1:9" ht="30" customHeight="1">
      <c r="A191" s="10" t="s">
        <v>307</v>
      </c>
      <c r="B191" s="10" t="s">
        <v>4</v>
      </c>
      <c r="C191" s="10" t="s">
        <v>308</v>
      </c>
      <c r="D191" s="10" t="s">
        <v>279</v>
      </c>
      <c r="E191" s="10">
        <v>68.1</v>
      </c>
      <c r="F191" s="10">
        <v>21</v>
      </c>
      <c r="G191" s="10">
        <v>82.68</v>
      </c>
      <c r="H191" s="10">
        <f t="shared" si="6"/>
        <v>76.848</v>
      </c>
      <c r="I191" s="10">
        <v>25</v>
      </c>
    </row>
    <row r="192" spans="1:9" ht="30" customHeight="1">
      <c r="A192" s="10" t="s">
        <v>309</v>
      </c>
      <c r="B192" s="10" t="s">
        <v>4</v>
      </c>
      <c r="C192" s="10" t="s">
        <v>310</v>
      </c>
      <c r="D192" s="10" t="s">
        <v>279</v>
      </c>
      <c r="E192" s="10">
        <v>68</v>
      </c>
      <c r="F192" s="10">
        <v>23</v>
      </c>
      <c r="G192" s="10">
        <v>82.72</v>
      </c>
      <c r="H192" s="10">
        <f t="shared" si="6"/>
        <v>76.832</v>
      </c>
      <c r="I192" s="10">
        <v>26</v>
      </c>
    </row>
    <row r="193" spans="1:9" ht="30" customHeight="1">
      <c r="A193" s="10" t="s">
        <v>103</v>
      </c>
      <c r="B193" s="10" t="s">
        <v>4</v>
      </c>
      <c r="C193" s="10" t="s">
        <v>328</v>
      </c>
      <c r="D193" s="10" t="s">
        <v>279</v>
      </c>
      <c r="E193" s="10">
        <v>66.1</v>
      </c>
      <c r="F193" s="10">
        <v>16</v>
      </c>
      <c r="G193" s="10">
        <v>83.72</v>
      </c>
      <c r="H193" s="10">
        <f t="shared" si="6"/>
        <v>76.672</v>
      </c>
      <c r="I193" s="10">
        <v>27</v>
      </c>
    </row>
    <row r="194" spans="1:9" ht="30" customHeight="1">
      <c r="A194" s="10" t="s">
        <v>313</v>
      </c>
      <c r="B194" s="10" t="s">
        <v>4</v>
      </c>
      <c r="C194" s="10" t="s">
        <v>314</v>
      </c>
      <c r="D194" s="10" t="s">
        <v>279</v>
      </c>
      <c r="E194" s="10">
        <v>67.6</v>
      </c>
      <c r="F194" s="10">
        <v>2</v>
      </c>
      <c r="G194" s="10">
        <v>82.6</v>
      </c>
      <c r="H194" s="10">
        <f t="shared" si="6"/>
        <v>76.6</v>
      </c>
      <c r="I194" s="10">
        <v>28</v>
      </c>
    </row>
    <row r="195" spans="1:9" ht="30" customHeight="1">
      <c r="A195" s="10" t="s">
        <v>329</v>
      </c>
      <c r="B195" s="10" t="s">
        <v>4</v>
      </c>
      <c r="C195" s="10" t="s">
        <v>330</v>
      </c>
      <c r="D195" s="10" t="s">
        <v>279</v>
      </c>
      <c r="E195" s="10">
        <v>65.8</v>
      </c>
      <c r="F195" s="10">
        <v>12</v>
      </c>
      <c r="G195" s="10">
        <v>83.74</v>
      </c>
      <c r="H195" s="10">
        <f t="shared" si="6"/>
        <v>76.564</v>
      </c>
      <c r="I195" s="10">
        <v>29</v>
      </c>
    </row>
    <row r="196" spans="1:9" ht="30" customHeight="1">
      <c r="A196" s="10" t="s">
        <v>333</v>
      </c>
      <c r="B196" s="10" t="s">
        <v>4</v>
      </c>
      <c r="C196" s="10" t="s">
        <v>334</v>
      </c>
      <c r="D196" s="10" t="s">
        <v>279</v>
      </c>
      <c r="E196" s="10">
        <v>65.8</v>
      </c>
      <c r="F196" s="10">
        <v>1</v>
      </c>
      <c r="G196" s="10">
        <v>83.2</v>
      </c>
      <c r="H196" s="10">
        <f t="shared" si="6"/>
        <v>76.24000000000001</v>
      </c>
      <c r="I196" s="10">
        <v>30</v>
      </c>
    </row>
    <row r="197" spans="1:9" ht="30" customHeight="1">
      <c r="A197" s="10" t="s">
        <v>339</v>
      </c>
      <c r="B197" s="10" t="s">
        <v>4</v>
      </c>
      <c r="C197" s="10" t="s">
        <v>340</v>
      </c>
      <c r="D197" s="10" t="s">
        <v>279</v>
      </c>
      <c r="E197" s="10">
        <v>65.5</v>
      </c>
      <c r="F197" s="10">
        <v>19</v>
      </c>
      <c r="G197" s="10">
        <v>83.14</v>
      </c>
      <c r="H197" s="10">
        <f t="shared" si="6"/>
        <v>76.084</v>
      </c>
      <c r="I197" s="10">
        <v>31</v>
      </c>
    </row>
    <row r="198" spans="1:9" ht="30" customHeight="1">
      <c r="A198" s="10" t="s">
        <v>311</v>
      </c>
      <c r="B198" s="10" t="s">
        <v>4</v>
      </c>
      <c r="C198" s="10" t="s">
        <v>312</v>
      </c>
      <c r="D198" s="10" t="s">
        <v>279</v>
      </c>
      <c r="E198" s="10">
        <v>68</v>
      </c>
      <c r="F198" s="10">
        <v>11</v>
      </c>
      <c r="G198" s="10">
        <v>81.28</v>
      </c>
      <c r="H198" s="10">
        <f t="shared" si="6"/>
        <v>75.968</v>
      </c>
      <c r="I198" s="10">
        <v>32</v>
      </c>
    </row>
    <row r="199" spans="1:9" ht="30" customHeight="1">
      <c r="A199" s="10" t="s">
        <v>343</v>
      </c>
      <c r="B199" s="10" t="s">
        <v>4</v>
      </c>
      <c r="C199" s="10" t="s">
        <v>344</v>
      </c>
      <c r="D199" s="10" t="s">
        <v>279</v>
      </c>
      <c r="E199" s="10">
        <v>65.2</v>
      </c>
      <c r="F199" s="10">
        <v>20</v>
      </c>
      <c r="G199" s="10">
        <v>83.1</v>
      </c>
      <c r="H199" s="10">
        <f t="shared" si="6"/>
        <v>75.94</v>
      </c>
      <c r="I199" s="10">
        <v>33</v>
      </c>
    </row>
    <row r="200" spans="1:9" ht="30" customHeight="1">
      <c r="A200" s="10" t="s">
        <v>335</v>
      </c>
      <c r="B200" s="10" t="s">
        <v>4</v>
      </c>
      <c r="C200" s="10" t="s">
        <v>336</v>
      </c>
      <c r="D200" s="10" t="s">
        <v>279</v>
      </c>
      <c r="E200" s="10">
        <v>65.69999999999999</v>
      </c>
      <c r="F200" s="10">
        <v>26</v>
      </c>
      <c r="G200" s="10">
        <v>82.7</v>
      </c>
      <c r="H200" s="10">
        <f t="shared" si="6"/>
        <v>75.89999999999999</v>
      </c>
      <c r="I200" s="10">
        <v>34</v>
      </c>
    </row>
    <row r="201" spans="1:9" ht="30" customHeight="1">
      <c r="A201" s="10" t="s">
        <v>322</v>
      </c>
      <c r="B201" s="10" t="s">
        <v>4</v>
      </c>
      <c r="C201" s="10" t="s">
        <v>323</v>
      </c>
      <c r="D201" s="10" t="s">
        <v>279</v>
      </c>
      <c r="E201" s="10">
        <v>66.2</v>
      </c>
      <c r="F201" s="10">
        <v>9</v>
      </c>
      <c r="G201" s="10">
        <v>81.18</v>
      </c>
      <c r="H201" s="10">
        <f t="shared" si="6"/>
        <v>75.18800000000002</v>
      </c>
      <c r="I201" s="10">
        <v>35</v>
      </c>
    </row>
    <row r="202" spans="1:9" ht="30" customHeight="1">
      <c r="A202" s="10" t="s">
        <v>277</v>
      </c>
      <c r="B202" s="10" t="s">
        <v>4</v>
      </c>
      <c r="C202" s="10" t="s">
        <v>278</v>
      </c>
      <c r="D202" s="10" t="s">
        <v>279</v>
      </c>
      <c r="E202" s="10">
        <v>73.1</v>
      </c>
      <c r="F202" s="10" t="s">
        <v>442</v>
      </c>
      <c r="G202" s="10" t="s">
        <v>442</v>
      </c>
      <c r="H202" s="10" t="s">
        <v>442</v>
      </c>
      <c r="I202" s="10" t="s">
        <v>442</v>
      </c>
    </row>
    <row r="203" spans="1:9" ht="30" customHeight="1">
      <c r="A203" s="10" t="s">
        <v>286</v>
      </c>
      <c r="B203" s="10" t="s">
        <v>4</v>
      </c>
      <c r="C203" s="10" t="s">
        <v>287</v>
      </c>
      <c r="D203" s="10" t="s">
        <v>279</v>
      </c>
      <c r="E203" s="10">
        <v>71.1</v>
      </c>
      <c r="F203" s="10" t="s">
        <v>442</v>
      </c>
      <c r="G203" s="10" t="s">
        <v>442</v>
      </c>
      <c r="H203" s="10" t="s">
        <v>442</v>
      </c>
      <c r="I203" s="10" t="s">
        <v>442</v>
      </c>
    </row>
    <row r="204" spans="1:9" ht="30" customHeight="1">
      <c r="A204" s="10" t="s">
        <v>345</v>
      </c>
      <c r="B204" s="10" t="s">
        <v>4</v>
      </c>
      <c r="C204" s="10" t="s">
        <v>346</v>
      </c>
      <c r="D204" s="10" t="s">
        <v>279</v>
      </c>
      <c r="E204" s="10">
        <v>65.2</v>
      </c>
      <c r="F204" s="10" t="s">
        <v>442</v>
      </c>
      <c r="G204" s="10" t="s">
        <v>442</v>
      </c>
      <c r="H204" s="10" t="s">
        <v>442</v>
      </c>
      <c r="I204" s="10" t="s">
        <v>442</v>
      </c>
    </row>
    <row r="205" spans="1:9" ht="30" customHeight="1">
      <c r="A205" s="10" t="s">
        <v>347</v>
      </c>
      <c r="B205" s="10" t="s">
        <v>4</v>
      </c>
      <c r="C205" s="10" t="s">
        <v>348</v>
      </c>
      <c r="D205" s="10" t="s">
        <v>279</v>
      </c>
      <c r="E205" s="10">
        <v>65.1</v>
      </c>
      <c r="F205" s="10" t="s">
        <v>442</v>
      </c>
      <c r="G205" s="10" t="s">
        <v>442</v>
      </c>
      <c r="H205" s="10" t="s">
        <v>442</v>
      </c>
      <c r="I205" s="10" t="s">
        <v>442</v>
      </c>
    </row>
    <row r="206" spans="1:9" ht="30" customHeight="1">
      <c r="A206" s="10"/>
      <c r="B206" s="10"/>
      <c r="C206" s="10"/>
      <c r="D206" s="10"/>
      <c r="E206" s="10"/>
      <c r="F206" s="8"/>
      <c r="G206" s="8"/>
      <c r="H206" s="3"/>
      <c r="I206" s="8"/>
    </row>
    <row r="207" spans="1:9" ht="30" customHeight="1">
      <c r="A207" s="10" t="s">
        <v>365</v>
      </c>
      <c r="B207" s="10" t="s">
        <v>4</v>
      </c>
      <c r="C207" s="10" t="s">
        <v>366</v>
      </c>
      <c r="D207" s="10" t="s">
        <v>367</v>
      </c>
      <c r="E207" s="10">
        <v>77.8</v>
      </c>
      <c r="F207" s="10">
        <v>2</v>
      </c>
      <c r="G207" s="10">
        <v>89.82</v>
      </c>
      <c r="H207" s="10">
        <f>E207*0.4+G207*0.6</f>
        <v>85.012</v>
      </c>
      <c r="I207" s="10">
        <v>1</v>
      </c>
    </row>
    <row r="208" spans="1:9" ht="30" customHeight="1">
      <c r="A208" s="10" t="s">
        <v>368</v>
      </c>
      <c r="B208" s="10" t="s">
        <v>5</v>
      </c>
      <c r="C208" s="10" t="s">
        <v>369</v>
      </c>
      <c r="D208" s="10" t="s">
        <v>367</v>
      </c>
      <c r="E208" s="10">
        <v>73.8</v>
      </c>
      <c r="F208" s="10">
        <v>1</v>
      </c>
      <c r="G208" s="10">
        <v>85.02</v>
      </c>
      <c r="H208" s="10">
        <f>E208*0.4+G208*0.6</f>
        <v>80.532</v>
      </c>
      <c r="I208" s="10">
        <v>2</v>
      </c>
    </row>
    <row r="209" spans="1:9" ht="30" customHeight="1">
      <c r="A209" s="10" t="s">
        <v>370</v>
      </c>
      <c r="B209" s="10" t="s">
        <v>4</v>
      </c>
      <c r="C209" s="10" t="s">
        <v>371</v>
      </c>
      <c r="D209" s="10" t="s">
        <v>367</v>
      </c>
      <c r="E209" s="10">
        <v>70.4</v>
      </c>
      <c r="F209" s="10" t="s">
        <v>442</v>
      </c>
      <c r="G209" s="10" t="s">
        <v>442</v>
      </c>
      <c r="H209" s="10" t="s">
        <v>442</v>
      </c>
      <c r="I209" s="10" t="s">
        <v>442</v>
      </c>
    </row>
    <row r="210" spans="1:9" ht="30" customHeight="1">
      <c r="A210" s="10"/>
      <c r="B210" s="10"/>
      <c r="C210" s="10"/>
      <c r="D210" s="10"/>
      <c r="E210" s="10"/>
      <c r="F210" s="8"/>
      <c r="G210" s="8"/>
      <c r="H210" s="3"/>
      <c r="I210" s="8"/>
    </row>
    <row r="211" spans="1:9" ht="30" customHeight="1">
      <c r="A211" s="10" t="s">
        <v>429</v>
      </c>
      <c r="B211" s="10" t="s">
        <v>4</v>
      </c>
      <c r="C211" s="10" t="s">
        <v>430</v>
      </c>
      <c r="D211" s="10" t="s">
        <v>431</v>
      </c>
      <c r="E211" s="10">
        <v>66</v>
      </c>
      <c r="F211" s="10">
        <v>2</v>
      </c>
      <c r="G211" s="10">
        <v>90.36</v>
      </c>
      <c r="H211" s="10">
        <f>E211*0.4+G211*0.6</f>
        <v>80.616</v>
      </c>
      <c r="I211" s="10">
        <v>1</v>
      </c>
    </row>
    <row r="212" spans="1:9" ht="30" customHeight="1">
      <c r="A212" s="10" t="s">
        <v>432</v>
      </c>
      <c r="B212" s="10" t="s">
        <v>4</v>
      </c>
      <c r="C212" s="10" t="s">
        <v>433</v>
      </c>
      <c r="D212" s="10" t="s">
        <v>434</v>
      </c>
      <c r="E212" s="10">
        <v>65.69999999999999</v>
      </c>
      <c r="F212" s="10">
        <v>1</v>
      </c>
      <c r="G212" s="10">
        <v>85.9</v>
      </c>
      <c r="H212" s="10">
        <f>E212*0.4+G212*0.6</f>
        <v>77.82</v>
      </c>
      <c r="I212" s="10">
        <v>2</v>
      </c>
    </row>
    <row r="213" spans="1:9" ht="30" customHeight="1">
      <c r="A213" s="10" t="s">
        <v>435</v>
      </c>
      <c r="B213" s="10" t="s">
        <v>4</v>
      </c>
      <c r="C213" s="10" t="s">
        <v>436</v>
      </c>
      <c r="D213" s="10" t="s">
        <v>434</v>
      </c>
      <c r="E213" s="10">
        <v>65.4</v>
      </c>
      <c r="F213" s="10">
        <v>3</v>
      </c>
      <c r="G213" s="10">
        <v>84.38</v>
      </c>
      <c r="H213" s="10">
        <f>E213*0.4+G213*0.6</f>
        <v>76.788</v>
      </c>
      <c r="I213" s="10">
        <v>3</v>
      </c>
    </row>
    <row r="214" spans="1:9" ht="30" customHeight="1">
      <c r="A214" s="10"/>
      <c r="B214" s="10"/>
      <c r="C214" s="10"/>
      <c r="D214" s="10"/>
      <c r="E214" s="10"/>
      <c r="F214" s="8"/>
      <c r="G214" s="8"/>
      <c r="H214" s="3"/>
      <c r="I214" s="8"/>
    </row>
    <row r="215" spans="1:9" ht="30" customHeight="1">
      <c r="A215" s="9" t="s">
        <v>191</v>
      </c>
      <c r="B215" s="9" t="s">
        <v>4</v>
      </c>
      <c r="C215" s="9" t="s">
        <v>192</v>
      </c>
      <c r="D215" s="9" t="s">
        <v>193</v>
      </c>
      <c r="E215" s="9">
        <v>54.400000000000006</v>
      </c>
      <c r="F215" s="9">
        <v>3</v>
      </c>
      <c r="G215" s="9">
        <v>86.68</v>
      </c>
      <c r="H215" s="9">
        <f>E215*0.4+G215*0.6</f>
        <v>73.768</v>
      </c>
      <c r="I215" s="9">
        <v>1</v>
      </c>
    </row>
    <row r="216" spans="1:9" ht="30" customHeight="1">
      <c r="A216" s="9" t="s">
        <v>196</v>
      </c>
      <c r="B216" s="9" t="s">
        <v>4</v>
      </c>
      <c r="C216" s="9" t="s">
        <v>197</v>
      </c>
      <c r="D216" s="9" t="s">
        <v>193</v>
      </c>
      <c r="E216" s="9">
        <v>54</v>
      </c>
      <c r="F216" s="9">
        <v>4</v>
      </c>
      <c r="G216" s="9">
        <v>83.74</v>
      </c>
      <c r="H216" s="9">
        <f>E216*0.4+G216*0.6</f>
        <v>71.844</v>
      </c>
      <c r="I216" s="9">
        <v>2</v>
      </c>
    </row>
    <row r="217" spans="1:9" ht="30" customHeight="1">
      <c r="A217" s="9" t="s">
        <v>194</v>
      </c>
      <c r="B217" s="9" t="s">
        <v>4</v>
      </c>
      <c r="C217" s="9" t="s">
        <v>195</v>
      </c>
      <c r="D217" s="9" t="s">
        <v>193</v>
      </c>
      <c r="E217" s="9">
        <v>54.2</v>
      </c>
      <c r="F217" s="9">
        <v>2</v>
      </c>
      <c r="G217" s="9">
        <v>81.92</v>
      </c>
      <c r="H217" s="9">
        <f>E217*0.4+G217*0.6</f>
        <v>70.83200000000001</v>
      </c>
      <c r="I217" s="9">
        <v>3</v>
      </c>
    </row>
    <row r="218" spans="1:9" ht="30" customHeight="1">
      <c r="A218" s="9" t="s">
        <v>200</v>
      </c>
      <c r="B218" s="9" t="s">
        <v>4</v>
      </c>
      <c r="C218" s="9" t="s">
        <v>201</v>
      </c>
      <c r="D218" s="9" t="s">
        <v>193</v>
      </c>
      <c r="E218" s="9">
        <v>36</v>
      </c>
      <c r="F218" s="9">
        <v>1</v>
      </c>
      <c r="G218" s="9">
        <v>82.22</v>
      </c>
      <c r="H218" s="9">
        <f>E218*0.4+G218*0.6</f>
        <v>63.732</v>
      </c>
      <c r="I218" s="9">
        <v>4</v>
      </c>
    </row>
    <row r="219" spans="1:9" ht="30" customHeight="1">
      <c r="A219" s="9" t="s">
        <v>198</v>
      </c>
      <c r="B219" s="9" t="s">
        <v>4</v>
      </c>
      <c r="C219" s="9" t="s">
        <v>199</v>
      </c>
      <c r="D219" s="9" t="s">
        <v>193</v>
      </c>
      <c r="E219" s="9">
        <v>49.3</v>
      </c>
      <c r="F219" s="6" t="s">
        <v>442</v>
      </c>
      <c r="G219" s="6" t="s">
        <v>442</v>
      </c>
      <c r="H219" s="6" t="s">
        <v>442</v>
      </c>
      <c r="I219" s="6" t="s">
        <v>442</v>
      </c>
    </row>
    <row r="220" spans="1:9" ht="30" customHeight="1">
      <c r="A220" s="9"/>
      <c r="B220" s="9"/>
      <c r="C220" s="9"/>
      <c r="D220" s="9"/>
      <c r="E220" s="9"/>
      <c r="F220" s="8"/>
      <c r="G220" s="8"/>
      <c r="H220" s="3"/>
      <c r="I220" s="8"/>
    </row>
    <row r="221" spans="1:9" ht="30" customHeight="1">
      <c r="A221" s="10" t="s">
        <v>395</v>
      </c>
      <c r="B221" s="10" t="s">
        <v>4</v>
      </c>
      <c r="C221" s="10" t="s">
        <v>396</v>
      </c>
      <c r="D221" s="10" t="s">
        <v>397</v>
      </c>
      <c r="E221" s="10">
        <v>70.2</v>
      </c>
      <c r="F221" s="10">
        <v>3</v>
      </c>
      <c r="G221" s="10">
        <v>85.96</v>
      </c>
      <c r="H221" s="10">
        <f>E221*0.4+G221*0.6</f>
        <v>79.65599999999999</v>
      </c>
      <c r="I221" s="10">
        <v>1</v>
      </c>
    </row>
    <row r="222" spans="1:9" ht="30" customHeight="1">
      <c r="A222" s="10" t="s">
        <v>398</v>
      </c>
      <c r="B222" s="10" t="s">
        <v>4</v>
      </c>
      <c r="C222" s="10" t="s">
        <v>399</v>
      </c>
      <c r="D222" s="10" t="s">
        <v>397</v>
      </c>
      <c r="E222" s="10">
        <v>66.4</v>
      </c>
      <c r="F222" s="10">
        <v>2</v>
      </c>
      <c r="G222" s="10">
        <v>82.98</v>
      </c>
      <c r="H222" s="10">
        <f>E222*0.4+G222*0.6</f>
        <v>76.34800000000001</v>
      </c>
      <c r="I222" s="10">
        <v>2</v>
      </c>
    </row>
    <row r="223" spans="1:9" ht="30" customHeight="1">
      <c r="A223" s="10" t="s">
        <v>400</v>
      </c>
      <c r="B223" s="10" t="s">
        <v>4</v>
      </c>
      <c r="C223" s="10" t="s">
        <v>401</v>
      </c>
      <c r="D223" s="10" t="s">
        <v>397</v>
      </c>
      <c r="E223" s="10">
        <v>66.2</v>
      </c>
      <c r="F223" s="10">
        <v>1</v>
      </c>
      <c r="G223" s="10">
        <v>80.9</v>
      </c>
      <c r="H223" s="10">
        <f>E223*0.4+G223*0.6</f>
        <v>75.02000000000001</v>
      </c>
      <c r="I223" s="10">
        <v>3</v>
      </c>
    </row>
    <row r="224" spans="1:9" ht="30" customHeight="1">
      <c r="A224" s="10"/>
      <c r="B224" s="10"/>
      <c r="C224" s="10"/>
      <c r="D224" s="10"/>
      <c r="E224" s="10"/>
      <c r="F224" s="8"/>
      <c r="G224" s="8"/>
      <c r="H224" s="3"/>
      <c r="I224" s="8"/>
    </row>
    <row r="225" spans="1:9" ht="30" customHeight="1">
      <c r="A225" s="10" t="s">
        <v>415</v>
      </c>
      <c r="B225" s="10" t="s">
        <v>4</v>
      </c>
      <c r="C225" s="10" t="s">
        <v>416</v>
      </c>
      <c r="D225" s="10" t="s">
        <v>417</v>
      </c>
      <c r="E225" s="10">
        <v>70.8</v>
      </c>
      <c r="F225" s="10">
        <v>3</v>
      </c>
      <c r="G225" s="10">
        <v>86.36</v>
      </c>
      <c r="H225" s="10">
        <f>E225*0.4+G225*0.6</f>
        <v>80.136</v>
      </c>
      <c r="I225" s="10">
        <v>1</v>
      </c>
    </row>
    <row r="226" spans="1:9" ht="30" customHeight="1">
      <c r="A226" s="10" t="s">
        <v>23</v>
      </c>
      <c r="B226" s="10" t="s">
        <v>4</v>
      </c>
      <c r="C226" s="10" t="s">
        <v>418</v>
      </c>
      <c r="D226" s="10" t="s">
        <v>417</v>
      </c>
      <c r="E226" s="10">
        <v>68.1</v>
      </c>
      <c r="F226" s="10">
        <v>2</v>
      </c>
      <c r="G226" s="10">
        <v>83.34</v>
      </c>
      <c r="H226" s="10">
        <f>E226*0.4+G226*0.6</f>
        <v>77.244</v>
      </c>
      <c r="I226" s="10">
        <v>2</v>
      </c>
    </row>
    <row r="227" spans="1:9" ht="30" customHeight="1">
      <c r="A227" s="10" t="s">
        <v>419</v>
      </c>
      <c r="B227" s="10" t="s">
        <v>4</v>
      </c>
      <c r="C227" s="10" t="s">
        <v>420</v>
      </c>
      <c r="D227" s="10" t="s">
        <v>417</v>
      </c>
      <c r="E227" s="10">
        <v>67.2</v>
      </c>
      <c r="F227" s="10">
        <v>1</v>
      </c>
      <c r="G227" s="10">
        <v>81.36</v>
      </c>
      <c r="H227" s="10">
        <f>E227*0.4+G227*0.6</f>
        <v>75.696</v>
      </c>
      <c r="I227" s="10">
        <v>3</v>
      </c>
    </row>
  </sheetData>
  <sheetProtection/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2020-08-15T08:51:24Z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