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Area" localSheetId="0">'result'!$A$1:$D$154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<sst xmlns="http://schemas.openxmlformats.org/spreadsheetml/2006/main" count="645" uniqueCount="308">
  <si>
    <t>姓名</t>
  </si>
  <si>
    <t>性别</t>
  </si>
  <si>
    <t>准考证号</t>
  </si>
  <si>
    <t>报考岗位</t>
  </si>
  <si>
    <t>笔试成绩</t>
  </si>
  <si>
    <t>抽签号</t>
  </si>
  <si>
    <t>面试成绩</t>
  </si>
  <si>
    <t>总成绩</t>
  </si>
  <si>
    <t>排名</t>
  </si>
  <si>
    <t>刘亚欣</t>
  </si>
  <si>
    <t>女</t>
  </si>
  <si>
    <t>22013330311</t>
  </si>
  <si>
    <t>A04-小学体育</t>
  </si>
  <si>
    <t>职豫娇</t>
  </si>
  <si>
    <t>22013431414</t>
  </si>
  <si>
    <t>王现会</t>
  </si>
  <si>
    <t>22013330119</t>
  </si>
  <si>
    <t>陈鑫磊</t>
  </si>
  <si>
    <t>男</t>
  </si>
  <si>
    <t>22013330913</t>
  </si>
  <si>
    <t>李润杰</t>
  </si>
  <si>
    <t>22013330513</t>
  </si>
  <si>
    <t>武赛一</t>
  </si>
  <si>
    <t>22013330407</t>
  </si>
  <si>
    <t>谷凯凯</t>
  </si>
  <si>
    <t>22013330508</t>
  </si>
  <si>
    <t>杜晓晴</t>
  </si>
  <si>
    <t>22013431613</t>
  </si>
  <si>
    <t>陈涛涛</t>
  </si>
  <si>
    <t>22013330408</t>
  </si>
  <si>
    <t>吴承雨</t>
  </si>
  <si>
    <t>22013330701</t>
  </si>
  <si>
    <t>朱艳</t>
  </si>
  <si>
    <t>22013431005</t>
  </si>
  <si>
    <t>崔子静</t>
  </si>
  <si>
    <t>22013330216</t>
  </si>
  <si>
    <t>李想</t>
  </si>
  <si>
    <t>22013431621</t>
  </si>
  <si>
    <t>谢冰洋</t>
  </si>
  <si>
    <t>22013431226</t>
  </si>
  <si>
    <t>刘雪</t>
  </si>
  <si>
    <t>22013330908</t>
  </si>
  <si>
    <t>岳如钰</t>
  </si>
  <si>
    <t>22013431803</t>
  </si>
  <si>
    <t>王梦颖</t>
  </si>
  <si>
    <t>22013330914</t>
  </si>
  <si>
    <t>苏思强</t>
  </si>
  <si>
    <t>22013330920</t>
  </si>
  <si>
    <t>刘香港</t>
  </si>
  <si>
    <t>22013330209</t>
  </si>
  <si>
    <t>缺考</t>
  </si>
  <si>
    <t>王梦丽</t>
  </si>
  <si>
    <t>22013330201</t>
  </si>
  <si>
    <t>王丰文</t>
  </si>
  <si>
    <t>22013330702</t>
  </si>
  <si>
    <t>荆琪</t>
  </si>
  <si>
    <t>22013432208</t>
  </si>
  <si>
    <t>A05-小学音乐</t>
  </si>
  <si>
    <t>庞文静</t>
  </si>
  <si>
    <t>22013432920</t>
  </si>
  <si>
    <t>22013431923</t>
  </si>
  <si>
    <t>高晨曦</t>
  </si>
  <si>
    <t>22013533506</t>
  </si>
  <si>
    <t>刘心如</t>
  </si>
  <si>
    <t>22013432830</t>
  </si>
  <si>
    <t>秦涵</t>
  </si>
  <si>
    <t>22013432819</t>
  </si>
  <si>
    <t>刘梦威</t>
  </si>
  <si>
    <t>22013432602</t>
  </si>
  <si>
    <t>陈佳星</t>
  </si>
  <si>
    <t>22013432829</t>
  </si>
  <si>
    <t>谷柯薇</t>
  </si>
  <si>
    <t>22013432406</t>
  </si>
  <si>
    <t>李梦俊</t>
  </si>
  <si>
    <t>22013431926</t>
  </si>
  <si>
    <t>田圆圆</t>
  </si>
  <si>
    <t>22013432425</t>
  </si>
  <si>
    <t>魏辰星</t>
  </si>
  <si>
    <t>22013432303</t>
  </si>
  <si>
    <t>牛庆荣</t>
  </si>
  <si>
    <t>22013432715</t>
  </si>
  <si>
    <t>杨蕊佳</t>
  </si>
  <si>
    <t>22013432414</t>
  </si>
  <si>
    <t>张静平</t>
  </si>
  <si>
    <t>22013432413</t>
  </si>
  <si>
    <t>杨智琳</t>
  </si>
  <si>
    <t>22013433224</t>
  </si>
  <si>
    <t>管晔</t>
  </si>
  <si>
    <t>22013432010</t>
  </si>
  <si>
    <t>黄婧文</t>
  </si>
  <si>
    <t>22013432111</t>
  </si>
  <si>
    <t>孟祥磊</t>
  </si>
  <si>
    <t>22013635810</t>
  </si>
  <si>
    <t>A06-小学美术</t>
  </si>
  <si>
    <t>孟雪澜</t>
  </si>
  <si>
    <t>22013534605</t>
  </si>
  <si>
    <t>陈雪霞</t>
  </si>
  <si>
    <t>22013635629</t>
  </si>
  <si>
    <t>郭梦琪</t>
  </si>
  <si>
    <t>22013636811</t>
  </si>
  <si>
    <t>李欣</t>
  </si>
  <si>
    <t>22013635726</t>
  </si>
  <si>
    <t>于雅晴</t>
  </si>
  <si>
    <t>22013535329</t>
  </si>
  <si>
    <t>吴绍华</t>
  </si>
  <si>
    <t>22013738127</t>
  </si>
  <si>
    <t>A07-小学科学</t>
  </si>
  <si>
    <t>闫威莉</t>
  </si>
  <si>
    <t>22013738130</t>
  </si>
  <si>
    <t>赵晴菲</t>
  </si>
  <si>
    <t>22013737216</t>
  </si>
  <si>
    <t>万艳娇</t>
  </si>
  <si>
    <t>22013738124</t>
  </si>
  <si>
    <t>雷雪</t>
  </si>
  <si>
    <t>22013738019</t>
  </si>
  <si>
    <t>刘雅洁</t>
  </si>
  <si>
    <t>22013737130</t>
  </si>
  <si>
    <t>王彤</t>
  </si>
  <si>
    <t>22013838701</t>
  </si>
  <si>
    <t>张南南</t>
  </si>
  <si>
    <t>22013737403</t>
  </si>
  <si>
    <t>宋维燕</t>
  </si>
  <si>
    <t>22013737315</t>
  </si>
  <si>
    <t>张双双</t>
  </si>
  <si>
    <t>22013737922</t>
  </si>
  <si>
    <t>孟晓阳</t>
  </si>
  <si>
    <t>22013738002</t>
  </si>
  <si>
    <t>朱永倩</t>
  </si>
  <si>
    <t>22013737407</t>
  </si>
  <si>
    <t>许丹</t>
  </si>
  <si>
    <t>22013738520</t>
  </si>
  <si>
    <t>薛一鑫</t>
  </si>
  <si>
    <t>22013738301</t>
  </si>
  <si>
    <t>张丽娟</t>
  </si>
  <si>
    <t>22013737215</t>
  </si>
  <si>
    <t>孔祥超</t>
  </si>
  <si>
    <t>22013737302</t>
  </si>
  <si>
    <t>张瑞鑫</t>
  </si>
  <si>
    <t>22013737417</t>
  </si>
  <si>
    <t>魏春舒</t>
  </si>
  <si>
    <t>22013737406</t>
  </si>
  <si>
    <t>王荷</t>
  </si>
  <si>
    <t>22013737127</t>
  </si>
  <si>
    <t>赵世妍</t>
  </si>
  <si>
    <t>22013839207</t>
  </si>
  <si>
    <t>A08-小学信息技术</t>
  </si>
  <si>
    <t>黄欣</t>
  </si>
  <si>
    <t>22013839119</t>
  </si>
  <si>
    <t>蔡云</t>
  </si>
  <si>
    <t>22013839304</t>
  </si>
  <si>
    <t>焦丝漫</t>
  </si>
  <si>
    <t>22013838917</t>
  </si>
  <si>
    <t>司家乐</t>
  </si>
  <si>
    <t>22013838918</t>
  </si>
  <si>
    <t>李亭亭</t>
  </si>
  <si>
    <t>22013838920</t>
  </si>
  <si>
    <t>魏宁</t>
  </si>
  <si>
    <t>22013839329</t>
  </si>
  <si>
    <t>A09-特殊教育</t>
  </si>
  <si>
    <t>吴亚茹</t>
  </si>
  <si>
    <t>22013839323</t>
  </si>
  <si>
    <t>付庆鑫</t>
  </si>
  <si>
    <t>22013839317</t>
  </si>
  <si>
    <t>魏晓兰</t>
  </si>
  <si>
    <t>22013839427</t>
  </si>
  <si>
    <t>李晴</t>
  </si>
  <si>
    <t>22013839416</t>
  </si>
  <si>
    <t>陈奇戎</t>
  </si>
  <si>
    <t>22013839321</t>
  </si>
  <si>
    <t>浮梦婷</t>
  </si>
  <si>
    <t>22014144711</t>
  </si>
  <si>
    <t>A11-初中数学</t>
  </si>
  <si>
    <t>白秋惠</t>
  </si>
  <si>
    <t>22013942230</t>
  </si>
  <si>
    <t>张淑迪</t>
  </si>
  <si>
    <t>22013942730</t>
  </si>
  <si>
    <t>陈希</t>
  </si>
  <si>
    <t>22013942704</t>
  </si>
  <si>
    <t>耿永超</t>
  </si>
  <si>
    <t>22013942714</t>
  </si>
  <si>
    <t>吕文静</t>
  </si>
  <si>
    <t>22014043221</t>
  </si>
  <si>
    <t>李金雪</t>
  </si>
  <si>
    <t>22014144113</t>
  </si>
  <si>
    <t>王菲</t>
  </si>
  <si>
    <t>22013942316</t>
  </si>
  <si>
    <t>候晨萌</t>
  </si>
  <si>
    <t>22014044009</t>
  </si>
  <si>
    <t>孟淑雅</t>
  </si>
  <si>
    <t>22014144517</t>
  </si>
  <si>
    <t>乔梦月</t>
  </si>
  <si>
    <t>22014043113</t>
  </si>
  <si>
    <t>袁虹云</t>
  </si>
  <si>
    <t>22014043717</t>
  </si>
  <si>
    <t>罗淳</t>
  </si>
  <si>
    <t>22013942228</t>
  </si>
  <si>
    <t>李静</t>
  </si>
  <si>
    <t>22014043302</t>
  </si>
  <si>
    <t>张琳琳</t>
  </si>
  <si>
    <t>22013942705</t>
  </si>
  <si>
    <t>尚裕欣</t>
  </si>
  <si>
    <t>22013943009</t>
  </si>
  <si>
    <t>张亚欣</t>
  </si>
  <si>
    <t>22014043129</t>
  </si>
  <si>
    <t>文柯柯</t>
  </si>
  <si>
    <t>22014043916</t>
  </si>
  <si>
    <t>李晔璇</t>
  </si>
  <si>
    <t>22014043416</t>
  </si>
  <si>
    <t>毕莹莹</t>
  </si>
  <si>
    <t>22013942815</t>
  </si>
  <si>
    <t>张亚杰</t>
  </si>
  <si>
    <t>22014043615</t>
  </si>
  <si>
    <t>张家兴</t>
  </si>
  <si>
    <t>22013943019</t>
  </si>
  <si>
    <t>马翠鸽</t>
  </si>
  <si>
    <t>22014043226</t>
  </si>
  <si>
    <t>郑萌蝶</t>
  </si>
  <si>
    <t>22013942915</t>
  </si>
  <si>
    <t>方家乐</t>
  </si>
  <si>
    <t>22014043228</t>
  </si>
  <si>
    <t>周黎莎</t>
  </si>
  <si>
    <t>22013942905</t>
  </si>
  <si>
    <t>刘丹华</t>
  </si>
  <si>
    <t>22013942711</t>
  </si>
  <si>
    <t>赵倩倩</t>
  </si>
  <si>
    <t>22013942801</t>
  </si>
  <si>
    <t>张倩楠</t>
  </si>
  <si>
    <t>22013942819</t>
  </si>
  <si>
    <t>焦庆宇</t>
  </si>
  <si>
    <t>22014144726</t>
  </si>
  <si>
    <t>杨雪静</t>
  </si>
  <si>
    <t>22014044014</t>
  </si>
  <si>
    <t>刘芳</t>
  </si>
  <si>
    <t>22013942224</t>
  </si>
  <si>
    <t>李伟伟</t>
  </si>
  <si>
    <t>22014043430</t>
  </si>
  <si>
    <t>蔡双</t>
  </si>
  <si>
    <t>22013942412</t>
  </si>
  <si>
    <t>刘雯</t>
  </si>
  <si>
    <t>22013942605</t>
  </si>
  <si>
    <t>苏高歌</t>
  </si>
  <si>
    <t>22014043424</t>
  </si>
  <si>
    <t>赵露露</t>
  </si>
  <si>
    <t>22013942927</t>
  </si>
  <si>
    <t>李豪爽</t>
  </si>
  <si>
    <t>22013942610</t>
  </si>
  <si>
    <t>张诗静</t>
  </si>
  <si>
    <t>22014043418</t>
  </si>
  <si>
    <t>耿文芳</t>
  </si>
  <si>
    <t>22013943007</t>
  </si>
  <si>
    <t>张萌</t>
  </si>
  <si>
    <t>22013942317</t>
  </si>
  <si>
    <t>毋继丰</t>
  </si>
  <si>
    <t>22014043208</t>
  </si>
  <si>
    <t>郭文静</t>
  </si>
  <si>
    <t>22014554301</t>
  </si>
  <si>
    <t>A16-初中生物</t>
  </si>
  <si>
    <t>王一淇</t>
  </si>
  <si>
    <t>22014554324</t>
  </si>
  <si>
    <t>晋玉花</t>
  </si>
  <si>
    <t>22014554022</t>
  </si>
  <si>
    <t>曹丽茹</t>
  </si>
  <si>
    <t>22014554207</t>
  </si>
  <si>
    <t>吴蔼君</t>
  </si>
  <si>
    <t>22014453915</t>
  </si>
  <si>
    <t>张艳茹</t>
  </si>
  <si>
    <t>22014453929</t>
  </si>
  <si>
    <t>张敏</t>
  </si>
  <si>
    <t>22014554628</t>
  </si>
  <si>
    <t>侯科委</t>
  </si>
  <si>
    <t>22014554721</t>
  </si>
  <si>
    <t>A17-初中物理</t>
  </si>
  <si>
    <t>黄巧玉</t>
  </si>
  <si>
    <t>22014554815</t>
  </si>
  <si>
    <t>张华夏</t>
  </si>
  <si>
    <t>22014554924</t>
  </si>
  <si>
    <t>李冉</t>
  </si>
  <si>
    <t>22014554929</t>
  </si>
  <si>
    <t>徐慧敏</t>
  </si>
  <si>
    <t>22014554914</t>
  </si>
  <si>
    <t>赵金盟</t>
  </si>
  <si>
    <t>22014554802</t>
  </si>
  <si>
    <t>练俸汝</t>
  </si>
  <si>
    <t>22014555018</t>
  </si>
  <si>
    <t>陈清丽</t>
  </si>
  <si>
    <t>22014555114</t>
  </si>
  <si>
    <t>刘敏</t>
  </si>
  <si>
    <t>22014554715</t>
  </si>
  <si>
    <t>任俊敏</t>
  </si>
  <si>
    <t>22014555405</t>
  </si>
  <si>
    <t>A18-初中音乐</t>
  </si>
  <si>
    <t>禹璐</t>
  </si>
  <si>
    <t>22014555404</t>
  </si>
  <si>
    <t>王小童</t>
  </si>
  <si>
    <t>22014555323</t>
  </si>
  <si>
    <t>张志伟</t>
  </si>
  <si>
    <t>22014555512</t>
  </si>
  <si>
    <t>A19-初中体育</t>
  </si>
  <si>
    <t>李芳正</t>
  </si>
  <si>
    <t>22014555528</t>
  </si>
  <si>
    <t>韩星</t>
  </si>
  <si>
    <t>22014555523</t>
  </si>
  <si>
    <t>宋笑童</t>
  </si>
  <si>
    <t>22014555517</t>
  </si>
  <si>
    <t>胡壮壮</t>
  </si>
  <si>
    <t>22014555606</t>
  </si>
  <si>
    <t>李岚超</t>
  </si>
  <si>
    <t>22014555527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</si>
</sst>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</numFmts>
  <fonts count="42">
    <font>
      <sz val="10"/>
      <name val="Arial"/>
      <family val="2"/>
    </font>
    <font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等线"/>
      <family val="0"/>
    </font>
    <font>
      <b/>
      <sz val="11"/>
      <color indexed="53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3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3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3" fillId="9" borderId="0" applyNumberFormat="0" applyBorder="0" applyAlignment="0" applyProtection="0"/>
    <xf numFmtId="0" fontId="28" fillId="0" borderId="5" applyNumberFormat="0" applyFill="0" applyAlignment="0" applyProtection="0"/>
    <xf numFmtId="0" fontId="23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3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37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3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154"/>
  <sheetViews>
    <sheetView tabSelected="1" zoomScale="130" zoomScaleNormal="130" workbookViewId="0" topLeftCell="A1">
      <selection activeCell="A2" sqref="A2"/>
    </sheetView>
  </sheetViews>
  <sheetFormatPr defaultColWidth="8.8515625" defaultRowHeight="19.5" customHeight="1"/>
  <cols>
    <col min="1" max="1" width="10.421875" style="3" customWidth="1"/>
    <col min="2" max="2" width="6.57421875" style="3" customWidth="1"/>
    <col min="3" max="3" width="15.57421875" style="3" customWidth="1"/>
    <col min="4" max="4" width="18.8515625" style="3" customWidth="1"/>
    <col min="5" max="5" width="10.28125" style="3" customWidth="1"/>
    <col min="6" max="6" width="9.421875" style="3" hidden="1" customWidth="1"/>
    <col min="7" max="7" width="11.140625" style="4" customWidth="1"/>
    <col min="8" max="8" width="11.57421875" style="4" customWidth="1"/>
    <col min="9" max="9" width="8.8515625" style="4" customWidth="1"/>
    <col min="10" max="16384" width="8.8515625" style="2" customWidth="1"/>
  </cols>
  <sheetData>
    <row r="1" spans="1:9" ht="19.5" customHeight="1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</row>
    <row r="2" spans="1:9" ht="19.5" customHeight="1">
      <c r="A2" s="7" t="s">
        <v>9</v>
      </c>
      <c r="B2" s="7" t="s">
        <v>10</v>
      </c>
      <c r="C2" s="7" t="s">
        <v>11</v>
      </c>
      <c r="D2" s="7" t="s">
        <v>12</v>
      </c>
      <c r="E2" s="7">
        <v>71.4</v>
      </c>
      <c r="F2" s="7">
        <v>15</v>
      </c>
      <c r="G2" s="8">
        <v>86.38</v>
      </c>
      <c r="H2" s="8">
        <f>E2*0.4+G2*0.6</f>
        <v>80.388</v>
      </c>
      <c r="I2" s="8">
        <v>1</v>
      </c>
    </row>
    <row r="3" spans="1:9" ht="19.5" customHeight="1">
      <c r="A3" s="7" t="s">
        <v>13</v>
      </c>
      <c r="B3" s="7" t="s">
        <v>10</v>
      </c>
      <c r="C3" s="7" t="s">
        <v>14</v>
      </c>
      <c r="D3" s="7" t="s">
        <v>12</v>
      </c>
      <c r="E3" s="7">
        <v>70.3</v>
      </c>
      <c r="F3" s="7">
        <v>8</v>
      </c>
      <c r="G3" s="8">
        <v>85.78</v>
      </c>
      <c r="H3" s="8">
        <f>E3*0.4+G3*0.6</f>
        <v>79.588</v>
      </c>
      <c r="I3" s="8">
        <v>2</v>
      </c>
    </row>
    <row r="4" spans="1:9" ht="19.5" customHeight="1">
      <c r="A4" s="7" t="s">
        <v>15</v>
      </c>
      <c r="B4" s="7" t="s">
        <v>10</v>
      </c>
      <c r="C4" s="7" t="s">
        <v>16</v>
      </c>
      <c r="D4" s="7" t="s">
        <v>12</v>
      </c>
      <c r="E4" s="7">
        <v>71.5</v>
      </c>
      <c r="F4" s="7">
        <v>13</v>
      </c>
      <c r="G4" s="9">
        <v>84.74</v>
      </c>
      <c r="H4" s="9">
        <f>E4*0.4+G4*0.6</f>
        <v>79.44399999999999</v>
      </c>
      <c r="I4" s="8">
        <v>3</v>
      </c>
    </row>
    <row r="5" spans="1:9" ht="19.5" customHeight="1">
      <c r="A5" s="7" t="s">
        <v>17</v>
      </c>
      <c r="B5" s="7" t="s">
        <v>18</v>
      </c>
      <c r="C5" s="7" t="s">
        <v>19</v>
      </c>
      <c r="D5" s="7" t="s">
        <v>12</v>
      </c>
      <c r="E5" s="7">
        <v>67.7</v>
      </c>
      <c r="F5" s="7">
        <v>5</v>
      </c>
      <c r="G5" s="8">
        <v>87.04</v>
      </c>
      <c r="H5" s="8">
        <f>E5*0.4+G5*0.6</f>
        <v>79.304</v>
      </c>
      <c r="I5" s="8">
        <v>4</v>
      </c>
    </row>
    <row r="6" spans="1:9" ht="19.5" customHeight="1">
      <c r="A6" s="7" t="s">
        <v>20</v>
      </c>
      <c r="B6" s="7" t="s">
        <v>18</v>
      </c>
      <c r="C6" s="7" t="s">
        <v>21</v>
      </c>
      <c r="D6" s="7" t="s">
        <v>12</v>
      </c>
      <c r="E6" s="7">
        <v>67.5</v>
      </c>
      <c r="F6" s="7">
        <v>17</v>
      </c>
      <c r="G6" s="8">
        <v>86.82</v>
      </c>
      <c r="H6" s="8">
        <f>E6*0.4+G6*0.6</f>
        <v>79.09199999999998</v>
      </c>
      <c r="I6" s="8">
        <v>5</v>
      </c>
    </row>
    <row r="7" spans="1:9" ht="19.5" customHeight="1">
      <c r="A7" s="7" t="s">
        <v>22</v>
      </c>
      <c r="B7" s="7" t="s">
        <v>10</v>
      </c>
      <c r="C7" s="7" t="s">
        <v>23</v>
      </c>
      <c r="D7" s="7" t="s">
        <v>12</v>
      </c>
      <c r="E7" s="7">
        <v>64.6</v>
      </c>
      <c r="F7" s="7">
        <v>18</v>
      </c>
      <c r="G7" s="9">
        <v>88.12</v>
      </c>
      <c r="H7" s="9">
        <f>E7*0.4+G7*0.6</f>
        <v>78.712</v>
      </c>
      <c r="I7" s="8">
        <v>6</v>
      </c>
    </row>
    <row r="8" spans="1:9" ht="19.5" customHeight="1">
      <c r="A8" s="7" t="s">
        <v>24</v>
      </c>
      <c r="B8" s="7" t="s">
        <v>18</v>
      </c>
      <c r="C8" s="7" t="s">
        <v>25</v>
      </c>
      <c r="D8" s="7" t="s">
        <v>12</v>
      </c>
      <c r="E8" s="7">
        <v>66.5</v>
      </c>
      <c r="F8" s="7">
        <v>1</v>
      </c>
      <c r="G8" s="8">
        <v>86.42</v>
      </c>
      <c r="H8" s="8">
        <f>E8*0.4+G8*0.6</f>
        <v>78.452</v>
      </c>
      <c r="I8" s="8">
        <v>7</v>
      </c>
    </row>
    <row r="9" spans="1:9" ht="19.5" customHeight="1">
      <c r="A9" s="7" t="s">
        <v>26</v>
      </c>
      <c r="B9" s="7" t="s">
        <v>10</v>
      </c>
      <c r="C9" s="7" t="s">
        <v>27</v>
      </c>
      <c r="D9" s="7" t="s">
        <v>12</v>
      </c>
      <c r="E9" s="7">
        <v>64.3</v>
      </c>
      <c r="F9" s="7">
        <v>16</v>
      </c>
      <c r="G9" s="8">
        <v>86.96</v>
      </c>
      <c r="H9" s="8">
        <f>E9*0.4+G9*0.6</f>
        <v>77.89599999999999</v>
      </c>
      <c r="I9" s="8">
        <v>8</v>
      </c>
    </row>
    <row r="10" spans="1:9" ht="19.5" customHeight="1">
      <c r="A10" s="7" t="s">
        <v>28</v>
      </c>
      <c r="B10" s="7" t="s">
        <v>18</v>
      </c>
      <c r="C10" s="7" t="s">
        <v>29</v>
      </c>
      <c r="D10" s="7" t="s">
        <v>12</v>
      </c>
      <c r="E10" s="7">
        <v>66.9</v>
      </c>
      <c r="F10" s="7">
        <v>6</v>
      </c>
      <c r="G10" s="8">
        <v>83.9</v>
      </c>
      <c r="H10" s="8">
        <f>E10*0.4+G10*0.6</f>
        <v>77.10000000000001</v>
      </c>
      <c r="I10" s="8">
        <v>9</v>
      </c>
    </row>
    <row r="11" spans="1:9" ht="19.5" customHeight="1">
      <c r="A11" s="7" t="s">
        <v>30</v>
      </c>
      <c r="B11" s="7" t="s">
        <v>18</v>
      </c>
      <c r="C11" s="7" t="s">
        <v>31</v>
      </c>
      <c r="D11" s="7" t="s">
        <v>12</v>
      </c>
      <c r="E11" s="7">
        <v>64.1</v>
      </c>
      <c r="F11" s="7">
        <v>7</v>
      </c>
      <c r="G11" s="8">
        <v>85.02</v>
      </c>
      <c r="H11" s="8">
        <f>E11*0.4+G11*0.6</f>
        <v>76.65199999999999</v>
      </c>
      <c r="I11" s="8">
        <v>10</v>
      </c>
    </row>
    <row r="12" spans="1:9" ht="19.5" customHeight="1">
      <c r="A12" s="7" t="s">
        <v>32</v>
      </c>
      <c r="B12" s="7" t="s">
        <v>10</v>
      </c>
      <c r="C12" s="7" t="s">
        <v>33</v>
      </c>
      <c r="D12" s="7" t="s">
        <v>12</v>
      </c>
      <c r="E12" s="7">
        <v>62.5</v>
      </c>
      <c r="F12" s="7">
        <v>10</v>
      </c>
      <c r="G12" s="8">
        <v>86.04</v>
      </c>
      <c r="H12" s="8">
        <f>E12*0.4+G12*0.6</f>
        <v>76.624</v>
      </c>
      <c r="I12" s="8">
        <v>11</v>
      </c>
    </row>
    <row r="13" spans="1:9" ht="19.5" customHeight="1">
      <c r="A13" s="7" t="s">
        <v>34</v>
      </c>
      <c r="B13" s="7" t="s">
        <v>10</v>
      </c>
      <c r="C13" s="7" t="s">
        <v>35</v>
      </c>
      <c r="D13" s="7" t="s">
        <v>12</v>
      </c>
      <c r="E13" s="7">
        <v>62</v>
      </c>
      <c r="F13" s="7">
        <v>9</v>
      </c>
      <c r="G13" s="10">
        <v>86.2</v>
      </c>
      <c r="H13" s="8">
        <f>E13*0.4+G13*0.6</f>
        <v>76.52</v>
      </c>
      <c r="I13" s="8">
        <v>12</v>
      </c>
    </row>
    <row r="14" spans="1:9" ht="19.5" customHeight="1">
      <c r="A14" s="7" t="s">
        <v>36</v>
      </c>
      <c r="B14" s="7" t="s">
        <v>18</v>
      </c>
      <c r="C14" s="7" t="s">
        <v>37</v>
      </c>
      <c r="D14" s="7" t="s">
        <v>12</v>
      </c>
      <c r="E14" s="7">
        <v>63.4</v>
      </c>
      <c r="F14" s="7">
        <v>2</v>
      </c>
      <c r="G14" s="8">
        <v>85.2</v>
      </c>
      <c r="H14" s="8">
        <f>E14*0.4+G14*0.6</f>
        <v>76.47999999999999</v>
      </c>
      <c r="I14" s="8">
        <v>13</v>
      </c>
    </row>
    <row r="15" spans="1:9" ht="19.5" customHeight="1">
      <c r="A15" s="7" t="s">
        <v>38</v>
      </c>
      <c r="B15" s="7" t="s">
        <v>10</v>
      </c>
      <c r="C15" s="7" t="s">
        <v>39</v>
      </c>
      <c r="D15" s="7" t="s">
        <v>12</v>
      </c>
      <c r="E15" s="7">
        <v>63.2</v>
      </c>
      <c r="F15" s="7">
        <v>11</v>
      </c>
      <c r="G15" s="8">
        <v>85.18</v>
      </c>
      <c r="H15" s="8">
        <f>E15*0.4+G15*0.6</f>
        <v>76.388</v>
      </c>
      <c r="I15" s="8">
        <v>14</v>
      </c>
    </row>
    <row r="16" spans="1:9" s="1" customFormat="1" ht="19.5" customHeight="1">
      <c r="A16" s="7" t="s">
        <v>40</v>
      </c>
      <c r="B16" s="7" t="s">
        <v>10</v>
      </c>
      <c r="C16" s="7" t="s">
        <v>41</v>
      </c>
      <c r="D16" s="7" t="s">
        <v>12</v>
      </c>
      <c r="E16" s="7">
        <v>62.4</v>
      </c>
      <c r="F16" s="7">
        <v>12</v>
      </c>
      <c r="G16" s="8">
        <v>85.54</v>
      </c>
      <c r="H16" s="8">
        <f>E16*0.4+G16*0.6</f>
        <v>76.284</v>
      </c>
      <c r="I16" s="8">
        <v>15</v>
      </c>
    </row>
    <row r="17" spans="1:9" s="1" customFormat="1" ht="19.5" customHeight="1">
      <c r="A17" s="7" t="s">
        <v>42</v>
      </c>
      <c r="B17" s="7" t="s">
        <v>10</v>
      </c>
      <c r="C17" s="7" t="s">
        <v>43</v>
      </c>
      <c r="D17" s="7" t="s">
        <v>12</v>
      </c>
      <c r="E17" s="7">
        <v>62.3</v>
      </c>
      <c r="F17" s="7">
        <v>3</v>
      </c>
      <c r="G17" s="11">
        <v>85.36</v>
      </c>
      <c r="H17" s="9">
        <f>E17*0.4+G17*0.6</f>
        <v>76.136</v>
      </c>
      <c r="I17" s="8">
        <v>16</v>
      </c>
    </row>
    <row r="18" spans="1:9" s="1" customFormat="1" ht="19.5" customHeight="1">
      <c r="A18" s="7" t="s">
        <v>44</v>
      </c>
      <c r="B18" s="7" t="s">
        <v>10</v>
      </c>
      <c r="C18" s="7" t="s">
        <v>45</v>
      </c>
      <c r="D18" s="7" t="s">
        <v>12</v>
      </c>
      <c r="E18" s="7">
        <v>63.6</v>
      </c>
      <c r="F18" s="7">
        <v>4</v>
      </c>
      <c r="G18" s="8">
        <v>84.38</v>
      </c>
      <c r="H18" s="8">
        <f>E18*0.4+G18*0.6</f>
        <v>76.068</v>
      </c>
      <c r="I18" s="8">
        <v>17</v>
      </c>
    </row>
    <row r="19" spans="1:9" s="1" customFormat="1" ht="19.5" customHeight="1">
      <c r="A19" s="7" t="s">
        <v>46</v>
      </c>
      <c r="B19" s="7" t="s">
        <v>18</v>
      </c>
      <c r="C19" s="7" t="s">
        <v>47</v>
      </c>
      <c r="D19" s="7" t="s">
        <v>12</v>
      </c>
      <c r="E19" s="7">
        <v>62</v>
      </c>
      <c r="F19" s="7">
        <v>14</v>
      </c>
      <c r="G19" s="10">
        <v>84.5</v>
      </c>
      <c r="H19" s="8">
        <f>E19*0.4+G19*0.6</f>
        <v>75.5</v>
      </c>
      <c r="I19" s="8">
        <v>18</v>
      </c>
    </row>
    <row r="20" spans="1:9" ht="19.5" customHeight="1">
      <c r="A20" s="7" t="s">
        <v>48</v>
      </c>
      <c r="B20" s="7" t="s">
        <v>18</v>
      </c>
      <c r="C20" s="7" t="s">
        <v>49</v>
      </c>
      <c r="D20" s="7" t="s">
        <v>12</v>
      </c>
      <c r="E20" s="7">
        <v>67.5</v>
      </c>
      <c r="F20" s="7" t="s">
        <v>50</v>
      </c>
      <c r="G20" s="12" t="s">
        <v>50</v>
      </c>
      <c r="H20" s="12" t="s">
        <v>50</v>
      </c>
      <c r="I20" s="12" t="s">
        <v>50</v>
      </c>
    </row>
    <row r="21" spans="1:9" ht="19.5" customHeight="1">
      <c r="A21" s="7" t="s">
        <v>51</v>
      </c>
      <c r="B21" s="7" t="s">
        <v>10</v>
      </c>
      <c r="C21" s="7" t="s">
        <v>52</v>
      </c>
      <c r="D21" s="7" t="s">
        <v>12</v>
      </c>
      <c r="E21" s="7">
        <v>66.5</v>
      </c>
      <c r="F21" s="7" t="s">
        <v>50</v>
      </c>
      <c r="G21" s="12" t="s">
        <v>50</v>
      </c>
      <c r="H21" s="12" t="s">
        <v>50</v>
      </c>
      <c r="I21" s="12" t="s">
        <v>50</v>
      </c>
    </row>
    <row r="22" spans="1:9" ht="19.5" customHeight="1">
      <c r="A22" s="7" t="s">
        <v>53</v>
      </c>
      <c r="B22" s="7" t="s">
        <v>18</v>
      </c>
      <c r="C22" s="7" t="s">
        <v>54</v>
      </c>
      <c r="D22" s="7" t="s">
        <v>12</v>
      </c>
      <c r="E22" s="7">
        <v>62.2</v>
      </c>
      <c r="F22" s="7" t="s">
        <v>50</v>
      </c>
      <c r="G22" s="12" t="s">
        <v>50</v>
      </c>
      <c r="H22" s="12" t="s">
        <v>50</v>
      </c>
      <c r="I22" s="12" t="s">
        <v>50</v>
      </c>
    </row>
    <row r="23" spans="1:9" s="1" customFormat="1" ht="19.5" customHeight="1">
      <c r="A23" s="7"/>
      <c r="B23" s="7"/>
      <c r="C23" s="7"/>
      <c r="D23" s="7"/>
      <c r="E23" s="7"/>
      <c r="F23" s="7"/>
      <c r="G23" s="12"/>
      <c r="H23" s="12"/>
      <c r="I23" s="12"/>
    </row>
    <row r="24" spans="1:9" ht="19.5" customHeight="1">
      <c r="A24" s="7" t="s">
        <v>55</v>
      </c>
      <c r="B24" s="7" t="s">
        <v>10</v>
      </c>
      <c r="C24" s="7" t="s">
        <v>56</v>
      </c>
      <c r="D24" s="7" t="s">
        <v>57</v>
      </c>
      <c r="E24" s="7">
        <v>73.9</v>
      </c>
      <c r="F24" s="7">
        <v>7</v>
      </c>
      <c r="G24" s="8">
        <v>87.66</v>
      </c>
      <c r="H24" s="8">
        <f>E24*0.4+G24*0.6</f>
        <v>82.156</v>
      </c>
      <c r="I24" s="8">
        <v>1</v>
      </c>
    </row>
    <row r="25" spans="1:9" ht="19.5" customHeight="1">
      <c r="A25" s="7" t="s">
        <v>58</v>
      </c>
      <c r="B25" s="7" t="s">
        <v>10</v>
      </c>
      <c r="C25" s="7" t="s">
        <v>59</v>
      </c>
      <c r="D25" s="7" t="s">
        <v>57</v>
      </c>
      <c r="E25" s="7">
        <v>68.6</v>
      </c>
      <c r="F25" s="7">
        <v>4</v>
      </c>
      <c r="G25" s="9">
        <v>85.4</v>
      </c>
      <c r="H25" s="9">
        <f>E25*0.4+G25*0.6</f>
        <v>78.68</v>
      </c>
      <c r="I25" s="8">
        <v>2</v>
      </c>
    </row>
    <row r="26" spans="1:9" ht="19.5" customHeight="1">
      <c r="A26" s="7" t="s">
        <v>36</v>
      </c>
      <c r="B26" s="7" t="s">
        <v>10</v>
      </c>
      <c r="C26" s="7" t="s">
        <v>60</v>
      </c>
      <c r="D26" s="7" t="s">
        <v>57</v>
      </c>
      <c r="E26" s="7">
        <v>67.4</v>
      </c>
      <c r="F26" s="7">
        <v>5</v>
      </c>
      <c r="G26" s="8">
        <v>86.2</v>
      </c>
      <c r="H26" s="8">
        <f>E26*0.4+G26*0.6</f>
        <v>78.68</v>
      </c>
      <c r="I26" s="8">
        <v>3</v>
      </c>
    </row>
    <row r="27" spans="1:9" ht="19.5" customHeight="1">
      <c r="A27" s="7" t="s">
        <v>61</v>
      </c>
      <c r="B27" s="7" t="s">
        <v>10</v>
      </c>
      <c r="C27" s="7" t="s">
        <v>62</v>
      </c>
      <c r="D27" s="7" t="s">
        <v>57</v>
      </c>
      <c r="E27" s="7">
        <v>67.5</v>
      </c>
      <c r="F27" s="7">
        <v>8</v>
      </c>
      <c r="G27" s="8">
        <v>85.74</v>
      </c>
      <c r="H27" s="8">
        <f>E27*0.4+G27*0.6</f>
        <v>78.44399999999999</v>
      </c>
      <c r="I27" s="8">
        <v>4</v>
      </c>
    </row>
    <row r="28" spans="1:9" ht="19.5" customHeight="1">
      <c r="A28" s="7" t="s">
        <v>63</v>
      </c>
      <c r="B28" s="7" t="s">
        <v>10</v>
      </c>
      <c r="C28" s="7" t="s">
        <v>64</v>
      </c>
      <c r="D28" s="7" t="s">
        <v>57</v>
      </c>
      <c r="E28" s="7">
        <v>68.8</v>
      </c>
      <c r="F28" s="7">
        <v>2</v>
      </c>
      <c r="G28" s="8">
        <v>84.42</v>
      </c>
      <c r="H28" s="8">
        <f>E28*0.4+G28*0.6</f>
        <v>78.172</v>
      </c>
      <c r="I28" s="8">
        <v>5</v>
      </c>
    </row>
    <row r="29" spans="1:9" s="1" customFormat="1" ht="19.5" customHeight="1">
      <c r="A29" s="7" t="s">
        <v>65</v>
      </c>
      <c r="B29" s="7" t="s">
        <v>10</v>
      </c>
      <c r="C29" s="7" t="s">
        <v>66</v>
      </c>
      <c r="D29" s="7" t="s">
        <v>57</v>
      </c>
      <c r="E29" s="7">
        <v>67.5</v>
      </c>
      <c r="F29" s="7">
        <v>12</v>
      </c>
      <c r="G29" s="8">
        <v>85.12</v>
      </c>
      <c r="H29" s="8">
        <f>E29*0.4+G29*0.6</f>
        <v>78.072</v>
      </c>
      <c r="I29" s="8">
        <v>6</v>
      </c>
    </row>
    <row r="30" spans="1:9" ht="19.5" customHeight="1">
      <c r="A30" s="7" t="s">
        <v>67</v>
      </c>
      <c r="B30" s="7" t="s">
        <v>10</v>
      </c>
      <c r="C30" s="7" t="s">
        <v>68</v>
      </c>
      <c r="D30" s="7" t="s">
        <v>57</v>
      </c>
      <c r="E30" s="7">
        <v>66.3</v>
      </c>
      <c r="F30" s="7">
        <v>1</v>
      </c>
      <c r="G30" s="10">
        <v>85.58</v>
      </c>
      <c r="H30" s="8">
        <f>E30*0.4+G30*0.6</f>
        <v>77.868</v>
      </c>
      <c r="I30" s="8">
        <v>7</v>
      </c>
    </row>
    <row r="31" spans="1:9" ht="19.5" customHeight="1">
      <c r="A31" s="7" t="s">
        <v>69</v>
      </c>
      <c r="B31" s="7" t="s">
        <v>10</v>
      </c>
      <c r="C31" s="7" t="s">
        <v>70</v>
      </c>
      <c r="D31" s="7" t="s">
        <v>57</v>
      </c>
      <c r="E31" s="7">
        <v>68.2</v>
      </c>
      <c r="F31" s="7">
        <v>13</v>
      </c>
      <c r="G31" s="8">
        <v>84.3</v>
      </c>
      <c r="H31" s="8">
        <f>E31*0.4+G31*0.6</f>
        <v>77.86</v>
      </c>
      <c r="I31" s="8">
        <v>8</v>
      </c>
    </row>
    <row r="32" spans="1:9" ht="19.5" customHeight="1">
      <c r="A32" s="7" t="s">
        <v>71</v>
      </c>
      <c r="B32" s="7" t="s">
        <v>10</v>
      </c>
      <c r="C32" s="7" t="s">
        <v>72</v>
      </c>
      <c r="D32" s="7" t="s">
        <v>57</v>
      </c>
      <c r="E32" s="7">
        <v>71.9</v>
      </c>
      <c r="F32" s="7">
        <v>3</v>
      </c>
      <c r="G32" s="8">
        <v>81.78</v>
      </c>
      <c r="H32" s="8">
        <f>E32*0.4+G32*0.6</f>
        <v>77.828</v>
      </c>
      <c r="I32" s="8">
        <v>9</v>
      </c>
    </row>
    <row r="33" spans="1:9" ht="19.5" customHeight="1">
      <c r="A33" s="7" t="s">
        <v>73</v>
      </c>
      <c r="B33" s="7" t="s">
        <v>10</v>
      </c>
      <c r="C33" s="7" t="s">
        <v>74</v>
      </c>
      <c r="D33" s="7" t="s">
        <v>57</v>
      </c>
      <c r="E33" s="7">
        <v>67.4</v>
      </c>
      <c r="F33" s="7">
        <v>15</v>
      </c>
      <c r="G33" s="8">
        <v>84.14</v>
      </c>
      <c r="H33" s="8">
        <f>E33*0.4+G33*0.6</f>
        <v>77.444</v>
      </c>
      <c r="I33" s="8">
        <v>10</v>
      </c>
    </row>
    <row r="34" spans="1:9" ht="19.5" customHeight="1">
      <c r="A34" s="7" t="s">
        <v>75</v>
      </c>
      <c r="B34" s="7" t="s">
        <v>10</v>
      </c>
      <c r="C34" s="7" t="s">
        <v>76</v>
      </c>
      <c r="D34" s="7" t="s">
        <v>57</v>
      </c>
      <c r="E34" s="7">
        <v>68.3</v>
      </c>
      <c r="F34" s="7">
        <v>6</v>
      </c>
      <c r="G34" s="10">
        <v>83.48</v>
      </c>
      <c r="H34" s="8">
        <f>E34*0.4+G34*0.6</f>
        <v>77.408</v>
      </c>
      <c r="I34" s="8">
        <v>11</v>
      </c>
    </row>
    <row r="35" spans="1:9" ht="19.5" customHeight="1">
      <c r="A35" s="7" t="s">
        <v>77</v>
      </c>
      <c r="B35" s="7" t="s">
        <v>10</v>
      </c>
      <c r="C35" s="7" t="s">
        <v>78</v>
      </c>
      <c r="D35" s="7" t="s">
        <v>57</v>
      </c>
      <c r="E35" s="7">
        <v>66.6</v>
      </c>
      <c r="F35" s="7">
        <v>11</v>
      </c>
      <c r="G35" s="8">
        <v>83.52</v>
      </c>
      <c r="H35" s="8">
        <f>E35*0.4+G35*0.6</f>
        <v>76.752</v>
      </c>
      <c r="I35" s="8">
        <v>12</v>
      </c>
    </row>
    <row r="36" spans="1:9" ht="19.5" customHeight="1">
      <c r="A36" s="7" t="s">
        <v>79</v>
      </c>
      <c r="B36" s="7" t="s">
        <v>10</v>
      </c>
      <c r="C36" s="7" t="s">
        <v>80</v>
      </c>
      <c r="D36" s="7" t="s">
        <v>57</v>
      </c>
      <c r="E36" s="7">
        <v>69.2</v>
      </c>
      <c r="F36" s="7">
        <v>9</v>
      </c>
      <c r="G36" s="9">
        <v>81.56</v>
      </c>
      <c r="H36" s="9">
        <f>E36*0.4+G36*0.6</f>
        <v>76.616</v>
      </c>
      <c r="I36" s="8">
        <v>13</v>
      </c>
    </row>
    <row r="37" spans="1:9" ht="19.5" customHeight="1">
      <c r="A37" s="7" t="s">
        <v>81</v>
      </c>
      <c r="B37" s="7" t="s">
        <v>10</v>
      </c>
      <c r="C37" s="7" t="s">
        <v>82</v>
      </c>
      <c r="D37" s="7" t="s">
        <v>57</v>
      </c>
      <c r="E37" s="7">
        <v>66.7</v>
      </c>
      <c r="F37" s="7">
        <v>10</v>
      </c>
      <c r="G37" s="8">
        <v>83.06</v>
      </c>
      <c r="H37" s="8">
        <f>E37*0.4+G37*0.6</f>
        <v>76.516</v>
      </c>
      <c r="I37" s="8">
        <v>14</v>
      </c>
    </row>
    <row r="38" spans="1:9" ht="19.5" customHeight="1">
      <c r="A38" s="7" t="s">
        <v>83</v>
      </c>
      <c r="B38" s="7" t="s">
        <v>10</v>
      </c>
      <c r="C38" s="7" t="s">
        <v>84</v>
      </c>
      <c r="D38" s="7" t="s">
        <v>57</v>
      </c>
      <c r="E38" s="7">
        <v>66.8</v>
      </c>
      <c r="F38" s="7">
        <v>16</v>
      </c>
      <c r="G38" s="8">
        <v>81.66</v>
      </c>
      <c r="H38" s="8">
        <f>E38*0.4+G38*0.6</f>
        <v>75.716</v>
      </c>
      <c r="I38" s="8">
        <v>15</v>
      </c>
    </row>
    <row r="39" spans="1:9" ht="19.5" customHeight="1">
      <c r="A39" s="7" t="s">
        <v>85</v>
      </c>
      <c r="B39" s="7" t="s">
        <v>10</v>
      </c>
      <c r="C39" s="7" t="s">
        <v>86</v>
      </c>
      <c r="D39" s="7" t="s">
        <v>57</v>
      </c>
      <c r="E39" s="7">
        <v>66.4</v>
      </c>
      <c r="F39" s="7">
        <v>14</v>
      </c>
      <c r="G39" s="8">
        <v>81.5</v>
      </c>
      <c r="H39" s="8">
        <f>E39*0.4+G39*0.6</f>
        <v>75.46000000000001</v>
      </c>
      <c r="I39" s="8">
        <v>16</v>
      </c>
    </row>
    <row r="40" spans="1:9" s="1" customFormat="1" ht="19.5" customHeight="1">
      <c r="A40" s="7" t="s">
        <v>87</v>
      </c>
      <c r="B40" s="7" t="s">
        <v>10</v>
      </c>
      <c r="C40" s="7" t="s">
        <v>88</v>
      </c>
      <c r="D40" s="7" t="s">
        <v>57</v>
      </c>
      <c r="E40" s="7">
        <v>69.5</v>
      </c>
      <c r="F40" s="7" t="s">
        <v>50</v>
      </c>
      <c r="G40" s="12" t="s">
        <v>50</v>
      </c>
      <c r="H40" s="12" t="s">
        <v>50</v>
      </c>
      <c r="I40" s="12" t="s">
        <v>50</v>
      </c>
    </row>
    <row r="41" spans="1:9" ht="19.5" customHeight="1">
      <c r="A41" s="7" t="s">
        <v>89</v>
      </c>
      <c r="B41" s="7" t="s">
        <v>10</v>
      </c>
      <c r="C41" s="7" t="s">
        <v>90</v>
      </c>
      <c r="D41" s="7" t="s">
        <v>57</v>
      </c>
      <c r="E41" s="7">
        <v>66.8</v>
      </c>
      <c r="F41" s="7" t="s">
        <v>50</v>
      </c>
      <c r="G41" s="12" t="s">
        <v>50</v>
      </c>
      <c r="H41" s="12" t="s">
        <v>50</v>
      </c>
      <c r="I41" s="12" t="s">
        <v>50</v>
      </c>
    </row>
    <row r="42" spans="1:9" s="2" customFormat="1" ht="19.5" customHeight="1">
      <c r="A42" s="7"/>
      <c r="B42" s="7"/>
      <c r="C42" s="7"/>
      <c r="D42" s="7"/>
      <c r="E42" s="7"/>
      <c r="F42" s="7"/>
      <c r="G42" s="12"/>
      <c r="H42" s="12"/>
      <c r="I42" s="12"/>
    </row>
    <row r="43" spans="1:9" ht="19.5" customHeight="1">
      <c r="A43" s="7" t="s">
        <v>91</v>
      </c>
      <c r="B43" s="7" t="s">
        <v>18</v>
      </c>
      <c r="C43" s="7" t="s">
        <v>92</v>
      </c>
      <c r="D43" s="7" t="s">
        <v>93</v>
      </c>
      <c r="E43" s="7">
        <v>69.4</v>
      </c>
      <c r="F43" s="7">
        <v>4</v>
      </c>
      <c r="G43" s="8">
        <v>87.82</v>
      </c>
      <c r="H43" s="8">
        <f>E43*0.4+G43*0.6</f>
        <v>80.452</v>
      </c>
      <c r="I43" s="8">
        <v>1</v>
      </c>
    </row>
    <row r="44" spans="1:9" ht="19.5" customHeight="1">
      <c r="A44" s="7" t="s">
        <v>94</v>
      </c>
      <c r="B44" s="7" t="s">
        <v>10</v>
      </c>
      <c r="C44" s="7" t="s">
        <v>95</v>
      </c>
      <c r="D44" s="7" t="s">
        <v>93</v>
      </c>
      <c r="E44" s="7">
        <v>70.2</v>
      </c>
      <c r="F44" s="7">
        <v>3</v>
      </c>
      <c r="G44" s="13">
        <v>86.86</v>
      </c>
      <c r="H44" s="13">
        <f>E44*0.4+G44*0.6</f>
        <v>80.196</v>
      </c>
      <c r="I44" s="8">
        <v>2</v>
      </c>
    </row>
    <row r="45" spans="1:9" ht="19.5" customHeight="1">
      <c r="A45" s="7" t="s">
        <v>96</v>
      </c>
      <c r="B45" s="7" t="s">
        <v>10</v>
      </c>
      <c r="C45" s="7" t="s">
        <v>97</v>
      </c>
      <c r="D45" s="7" t="s">
        <v>93</v>
      </c>
      <c r="E45" s="7">
        <v>68.4</v>
      </c>
      <c r="F45" s="7">
        <v>5</v>
      </c>
      <c r="G45" s="8">
        <v>84.34</v>
      </c>
      <c r="H45" s="8">
        <f>E45*0.4+G45*0.6</f>
        <v>77.964</v>
      </c>
      <c r="I45" s="8">
        <v>3</v>
      </c>
    </row>
    <row r="46" spans="1:9" ht="19.5" customHeight="1">
      <c r="A46" s="7" t="s">
        <v>98</v>
      </c>
      <c r="B46" s="7" t="s">
        <v>10</v>
      </c>
      <c r="C46" s="7" t="s">
        <v>99</v>
      </c>
      <c r="D46" s="7" t="s">
        <v>93</v>
      </c>
      <c r="E46" s="7">
        <v>67.5</v>
      </c>
      <c r="F46" s="7">
        <v>1</v>
      </c>
      <c r="G46" s="9">
        <v>83.88</v>
      </c>
      <c r="H46" s="9">
        <f>E46*0.4+G46*0.6</f>
        <v>77.328</v>
      </c>
      <c r="I46" s="8">
        <v>4</v>
      </c>
    </row>
    <row r="47" spans="1:9" ht="19.5" customHeight="1">
      <c r="A47" s="7" t="s">
        <v>100</v>
      </c>
      <c r="B47" s="7" t="s">
        <v>10</v>
      </c>
      <c r="C47" s="7" t="s">
        <v>101</v>
      </c>
      <c r="D47" s="7" t="s">
        <v>93</v>
      </c>
      <c r="E47" s="7">
        <v>67.4</v>
      </c>
      <c r="F47" s="7">
        <v>2</v>
      </c>
      <c r="G47" s="8">
        <v>80.62</v>
      </c>
      <c r="H47" s="8">
        <f>E47*0.4+G47*0.6</f>
        <v>75.33200000000001</v>
      </c>
      <c r="I47" s="8">
        <v>5</v>
      </c>
    </row>
    <row r="48" spans="1:9" s="1" customFormat="1" ht="19.5" customHeight="1">
      <c r="A48" s="7" t="s">
        <v>102</v>
      </c>
      <c r="B48" s="7" t="s">
        <v>10</v>
      </c>
      <c r="C48" s="7" t="s">
        <v>103</v>
      </c>
      <c r="D48" s="7" t="s">
        <v>93</v>
      </c>
      <c r="E48" s="7">
        <v>68.6</v>
      </c>
      <c r="F48" s="7" t="s">
        <v>50</v>
      </c>
      <c r="G48" s="12" t="s">
        <v>50</v>
      </c>
      <c r="H48" s="12" t="s">
        <v>50</v>
      </c>
      <c r="I48" s="12" t="s">
        <v>50</v>
      </c>
    </row>
    <row r="49" spans="1:9" ht="19.5" customHeight="1">
      <c r="A49" s="7"/>
      <c r="B49" s="7"/>
      <c r="C49" s="7"/>
      <c r="D49" s="7"/>
      <c r="E49" s="7"/>
      <c r="F49" s="7"/>
      <c r="G49" s="12"/>
      <c r="H49" s="12"/>
      <c r="I49" s="12"/>
    </row>
    <row r="50" spans="1:9" ht="19.5" customHeight="1">
      <c r="A50" s="7" t="s">
        <v>104</v>
      </c>
      <c r="B50" s="7" t="s">
        <v>10</v>
      </c>
      <c r="C50" s="7" t="s">
        <v>105</v>
      </c>
      <c r="D50" s="7" t="s">
        <v>106</v>
      </c>
      <c r="E50" s="7">
        <v>67.3</v>
      </c>
      <c r="F50" s="7">
        <v>18</v>
      </c>
      <c r="G50" s="8">
        <v>85.64</v>
      </c>
      <c r="H50" s="8">
        <f>E50*0.4+G50*0.6</f>
        <v>78.304</v>
      </c>
      <c r="I50" s="8">
        <v>1</v>
      </c>
    </row>
    <row r="51" spans="1:9" ht="19.5" customHeight="1">
      <c r="A51" s="7" t="s">
        <v>107</v>
      </c>
      <c r="B51" s="7" t="s">
        <v>10</v>
      </c>
      <c r="C51" s="7" t="s">
        <v>108</v>
      </c>
      <c r="D51" s="7" t="s">
        <v>106</v>
      </c>
      <c r="E51" s="7">
        <v>74.1</v>
      </c>
      <c r="F51" s="7">
        <v>5</v>
      </c>
      <c r="G51" s="8">
        <v>80.98</v>
      </c>
      <c r="H51" s="8">
        <f>E51*0.4+G51*0.6</f>
        <v>78.22800000000001</v>
      </c>
      <c r="I51" s="8">
        <v>2</v>
      </c>
    </row>
    <row r="52" spans="1:9" ht="19.5" customHeight="1">
      <c r="A52" s="7" t="s">
        <v>109</v>
      </c>
      <c r="B52" s="7" t="s">
        <v>10</v>
      </c>
      <c r="C52" s="7" t="s">
        <v>110</v>
      </c>
      <c r="D52" s="7" t="s">
        <v>106</v>
      </c>
      <c r="E52" s="7">
        <v>65.5</v>
      </c>
      <c r="F52" s="7">
        <v>2</v>
      </c>
      <c r="G52" s="8">
        <v>86.64</v>
      </c>
      <c r="H52" s="8">
        <f>E52*0.4+G52*0.6</f>
        <v>78.184</v>
      </c>
      <c r="I52" s="8">
        <v>3</v>
      </c>
    </row>
    <row r="53" spans="1:9" ht="19.5" customHeight="1">
      <c r="A53" s="7" t="s">
        <v>111</v>
      </c>
      <c r="B53" s="7" t="s">
        <v>10</v>
      </c>
      <c r="C53" s="7" t="s">
        <v>112</v>
      </c>
      <c r="D53" s="7" t="s">
        <v>106</v>
      </c>
      <c r="E53" s="7">
        <v>66.3</v>
      </c>
      <c r="F53" s="7">
        <v>4</v>
      </c>
      <c r="G53" s="10">
        <v>85.26</v>
      </c>
      <c r="H53" s="8">
        <f>E53*0.4+G53*0.6</f>
        <v>77.676</v>
      </c>
      <c r="I53" s="8">
        <v>4</v>
      </c>
    </row>
    <row r="54" spans="1:9" ht="19.5" customHeight="1">
      <c r="A54" s="7" t="s">
        <v>113</v>
      </c>
      <c r="B54" s="7" t="s">
        <v>10</v>
      </c>
      <c r="C54" s="7" t="s">
        <v>114</v>
      </c>
      <c r="D54" s="7" t="s">
        <v>106</v>
      </c>
      <c r="E54" s="7">
        <v>64.6</v>
      </c>
      <c r="F54" s="7">
        <v>12</v>
      </c>
      <c r="G54" s="9">
        <v>85.9</v>
      </c>
      <c r="H54" s="9">
        <f>E54*0.4+G54*0.6</f>
        <v>77.38</v>
      </c>
      <c r="I54" s="8">
        <v>5</v>
      </c>
    </row>
    <row r="55" spans="1:9" ht="19.5" customHeight="1">
      <c r="A55" s="7" t="s">
        <v>115</v>
      </c>
      <c r="B55" s="7" t="s">
        <v>10</v>
      </c>
      <c r="C55" s="7" t="s">
        <v>116</v>
      </c>
      <c r="D55" s="7" t="s">
        <v>106</v>
      </c>
      <c r="E55" s="7">
        <v>67.5</v>
      </c>
      <c r="F55" s="7">
        <v>13</v>
      </c>
      <c r="G55" s="8">
        <v>83.88</v>
      </c>
      <c r="H55" s="8">
        <f>E55*0.4+G55*0.6</f>
        <v>77.328</v>
      </c>
      <c r="I55" s="8">
        <v>6</v>
      </c>
    </row>
    <row r="56" spans="1:9" ht="19.5" customHeight="1">
      <c r="A56" s="7" t="s">
        <v>117</v>
      </c>
      <c r="B56" s="7" t="s">
        <v>10</v>
      </c>
      <c r="C56" s="7" t="s">
        <v>118</v>
      </c>
      <c r="D56" s="7" t="s">
        <v>106</v>
      </c>
      <c r="E56" s="7">
        <v>65.6</v>
      </c>
      <c r="F56" s="7">
        <v>3</v>
      </c>
      <c r="G56" s="8">
        <v>84.5</v>
      </c>
      <c r="H56" s="8">
        <f>E56*0.4+G56*0.6</f>
        <v>76.94</v>
      </c>
      <c r="I56" s="8">
        <v>7</v>
      </c>
    </row>
    <row r="57" spans="1:9" ht="19.5" customHeight="1">
      <c r="A57" s="7" t="s">
        <v>119</v>
      </c>
      <c r="B57" s="7" t="s">
        <v>10</v>
      </c>
      <c r="C57" s="7" t="s">
        <v>120</v>
      </c>
      <c r="D57" s="7" t="s">
        <v>106</v>
      </c>
      <c r="E57" s="7">
        <v>64.2</v>
      </c>
      <c r="F57" s="7">
        <v>16</v>
      </c>
      <c r="G57" s="8">
        <v>85.32</v>
      </c>
      <c r="H57" s="8">
        <f>E57*0.4+G57*0.6</f>
        <v>76.872</v>
      </c>
      <c r="I57" s="8">
        <v>8</v>
      </c>
    </row>
    <row r="58" spans="1:9" s="1" customFormat="1" ht="19.5" customHeight="1">
      <c r="A58" s="7" t="s">
        <v>121</v>
      </c>
      <c r="B58" s="7" t="s">
        <v>10</v>
      </c>
      <c r="C58" s="7" t="s">
        <v>122</v>
      </c>
      <c r="D58" s="7" t="s">
        <v>106</v>
      </c>
      <c r="E58" s="7">
        <v>66.4</v>
      </c>
      <c r="F58" s="7">
        <v>6</v>
      </c>
      <c r="G58" s="8">
        <v>83.58</v>
      </c>
      <c r="H58" s="8">
        <f>E58*0.4+G58*0.6</f>
        <v>76.708</v>
      </c>
      <c r="I58" s="8">
        <v>9</v>
      </c>
    </row>
    <row r="59" spans="1:9" ht="19.5" customHeight="1">
      <c r="A59" s="7" t="s">
        <v>123</v>
      </c>
      <c r="B59" s="7" t="s">
        <v>10</v>
      </c>
      <c r="C59" s="7" t="s">
        <v>124</v>
      </c>
      <c r="D59" s="7" t="s">
        <v>106</v>
      </c>
      <c r="E59" s="7">
        <v>65.2</v>
      </c>
      <c r="F59" s="7">
        <v>7</v>
      </c>
      <c r="G59" s="8">
        <v>84.08</v>
      </c>
      <c r="H59" s="8">
        <f>E59*0.4+G59*0.6</f>
        <v>76.528</v>
      </c>
      <c r="I59" s="8">
        <v>10</v>
      </c>
    </row>
    <row r="60" spans="1:9" ht="19.5" customHeight="1">
      <c r="A60" s="7" t="s">
        <v>125</v>
      </c>
      <c r="B60" s="7" t="s">
        <v>10</v>
      </c>
      <c r="C60" s="7" t="s">
        <v>126</v>
      </c>
      <c r="D60" s="7" t="s">
        <v>106</v>
      </c>
      <c r="E60" s="7">
        <v>65.4</v>
      </c>
      <c r="F60" s="7">
        <v>17</v>
      </c>
      <c r="G60" s="8">
        <v>83.82</v>
      </c>
      <c r="H60" s="8">
        <f>E60*0.4+G60*0.6</f>
        <v>76.452</v>
      </c>
      <c r="I60" s="8">
        <v>11</v>
      </c>
    </row>
    <row r="61" spans="1:9" ht="19.5" customHeight="1">
      <c r="A61" s="7" t="s">
        <v>127</v>
      </c>
      <c r="B61" s="7" t="s">
        <v>10</v>
      </c>
      <c r="C61" s="7" t="s">
        <v>128</v>
      </c>
      <c r="D61" s="7" t="s">
        <v>106</v>
      </c>
      <c r="E61" s="7">
        <v>64.2</v>
      </c>
      <c r="F61" s="7">
        <v>14</v>
      </c>
      <c r="G61" s="8">
        <v>84.36</v>
      </c>
      <c r="H61" s="8">
        <f>E61*0.4+G61*0.6</f>
        <v>76.296</v>
      </c>
      <c r="I61" s="8">
        <v>12</v>
      </c>
    </row>
    <row r="62" spans="1:9" ht="19.5" customHeight="1">
      <c r="A62" s="7" t="s">
        <v>129</v>
      </c>
      <c r="B62" s="7" t="s">
        <v>10</v>
      </c>
      <c r="C62" s="7" t="s">
        <v>130</v>
      </c>
      <c r="D62" s="7" t="s">
        <v>106</v>
      </c>
      <c r="E62" s="7">
        <v>66.3</v>
      </c>
      <c r="F62" s="7">
        <v>1</v>
      </c>
      <c r="G62" s="8">
        <v>82.4</v>
      </c>
      <c r="H62" s="8">
        <f>E62*0.4+G62*0.6</f>
        <v>75.96000000000001</v>
      </c>
      <c r="I62" s="8">
        <v>13</v>
      </c>
    </row>
    <row r="63" spans="1:9" ht="19.5" customHeight="1">
      <c r="A63" s="7" t="s">
        <v>131</v>
      </c>
      <c r="B63" s="7" t="s">
        <v>10</v>
      </c>
      <c r="C63" s="7" t="s">
        <v>132</v>
      </c>
      <c r="D63" s="7" t="s">
        <v>106</v>
      </c>
      <c r="E63" s="7">
        <v>64.6</v>
      </c>
      <c r="F63" s="7">
        <v>8</v>
      </c>
      <c r="G63" s="8">
        <v>81.74</v>
      </c>
      <c r="H63" s="8">
        <f>E63*0.4+G63*0.6</f>
        <v>74.884</v>
      </c>
      <c r="I63" s="8">
        <v>14</v>
      </c>
    </row>
    <row r="64" spans="1:9" ht="19.5" customHeight="1">
      <c r="A64" s="7" t="s">
        <v>133</v>
      </c>
      <c r="B64" s="7" t="s">
        <v>10</v>
      </c>
      <c r="C64" s="7" t="s">
        <v>134</v>
      </c>
      <c r="D64" s="7" t="s">
        <v>106</v>
      </c>
      <c r="E64" s="7">
        <v>65.5</v>
      </c>
      <c r="F64" s="7">
        <v>10</v>
      </c>
      <c r="G64" s="8">
        <v>80.82</v>
      </c>
      <c r="H64" s="8">
        <f>E64*0.4+G64*0.6</f>
        <v>74.69200000000001</v>
      </c>
      <c r="I64" s="8">
        <v>15</v>
      </c>
    </row>
    <row r="65" spans="1:9" ht="19.5" customHeight="1">
      <c r="A65" s="7" t="s">
        <v>135</v>
      </c>
      <c r="B65" s="7" t="s">
        <v>10</v>
      </c>
      <c r="C65" s="7" t="s">
        <v>136</v>
      </c>
      <c r="D65" s="7" t="s">
        <v>106</v>
      </c>
      <c r="E65" s="7">
        <v>65.4</v>
      </c>
      <c r="F65" s="7">
        <v>9</v>
      </c>
      <c r="G65" s="8">
        <v>80.84</v>
      </c>
      <c r="H65" s="8">
        <f>E65*0.4+G65*0.6</f>
        <v>74.664</v>
      </c>
      <c r="I65" s="8">
        <v>16</v>
      </c>
    </row>
    <row r="66" spans="1:9" ht="19.5" customHeight="1">
      <c r="A66" s="7" t="s">
        <v>137</v>
      </c>
      <c r="B66" s="7" t="s">
        <v>10</v>
      </c>
      <c r="C66" s="7" t="s">
        <v>138</v>
      </c>
      <c r="D66" s="7" t="s">
        <v>106</v>
      </c>
      <c r="E66" s="7">
        <v>64.2</v>
      </c>
      <c r="F66" s="7">
        <v>15</v>
      </c>
      <c r="G66" s="8">
        <v>81.54</v>
      </c>
      <c r="H66" s="8">
        <f>E66*0.4+G66*0.6</f>
        <v>74.604</v>
      </c>
      <c r="I66" s="8">
        <v>17</v>
      </c>
    </row>
    <row r="67" spans="1:9" ht="19.5" customHeight="1">
      <c r="A67" s="7" t="s">
        <v>139</v>
      </c>
      <c r="B67" s="7" t="s">
        <v>10</v>
      </c>
      <c r="C67" s="7" t="s">
        <v>140</v>
      </c>
      <c r="D67" s="7" t="s">
        <v>106</v>
      </c>
      <c r="E67" s="7">
        <v>64.5</v>
      </c>
      <c r="F67" s="7">
        <v>11</v>
      </c>
      <c r="G67" s="8">
        <v>78.82</v>
      </c>
      <c r="H67" s="8">
        <f>E67*0.4+G67*0.6</f>
        <v>73.092</v>
      </c>
      <c r="I67" s="8">
        <v>18</v>
      </c>
    </row>
    <row r="68" spans="1:9" ht="19.5" customHeight="1">
      <c r="A68" s="7" t="s">
        <v>141</v>
      </c>
      <c r="B68" s="7" t="s">
        <v>10</v>
      </c>
      <c r="C68" s="7" t="s">
        <v>142</v>
      </c>
      <c r="D68" s="7" t="s">
        <v>106</v>
      </c>
      <c r="E68" s="7">
        <v>67.4</v>
      </c>
      <c r="F68" s="7" t="s">
        <v>50</v>
      </c>
      <c r="G68" s="12" t="s">
        <v>50</v>
      </c>
      <c r="H68" s="12" t="s">
        <v>50</v>
      </c>
      <c r="I68" s="12" t="s">
        <v>50</v>
      </c>
    </row>
    <row r="69" spans="1:9" ht="19.5" customHeight="1">
      <c r="A69" s="7"/>
      <c r="B69" s="7"/>
      <c r="C69" s="7"/>
      <c r="D69" s="7"/>
      <c r="E69" s="7"/>
      <c r="F69" s="7"/>
      <c r="G69" s="12"/>
      <c r="H69" s="12"/>
      <c r="I69" s="12"/>
    </row>
    <row r="70" spans="1:9" ht="19.5" customHeight="1">
      <c r="A70" s="7" t="s">
        <v>143</v>
      </c>
      <c r="B70" s="7" t="s">
        <v>10</v>
      </c>
      <c r="C70" s="7" t="s">
        <v>144</v>
      </c>
      <c r="D70" s="7" t="s">
        <v>145</v>
      </c>
      <c r="E70" s="7">
        <v>63.4</v>
      </c>
      <c r="F70" s="7">
        <v>4</v>
      </c>
      <c r="G70" s="8">
        <v>86.5</v>
      </c>
      <c r="H70" s="8">
        <f>E70*0.4+G70*0.6</f>
        <v>77.25999999999999</v>
      </c>
      <c r="I70" s="8">
        <v>1</v>
      </c>
    </row>
    <row r="71" spans="1:9" ht="19.5" customHeight="1">
      <c r="A71" s="7" t="s">
        <v>146</v>
      </c>
      <c r="B71" s="7" t="s">
        <v>10</v>
      </c>
      <c r="C71" s="7" t="s">
        <v>147</v>
      </c>
      <c r="D71" s="7" t="s">
        <v>145</v>
      </c>
      <c r="E71" s="7">
        <v>62.5</v>
      </c>
      <c r="F71" s="7">
        <v>1</v>
      </c>
      <c r="G71" s="10">
        <v>85.12</v>
      </c>
      <c r="H71" s="8">
        <f>E71*0.4+G71*0.6</f>
        <v>76.072</v>
      </c>
      <c r="I71" s="8">
        <v>2</v>
      </c>
    </row>
    <row r="72" spans="1:9" ht="19.5" customHeight="1">
      <c r="A72" s="7" t="s">
        <v>148</v>
      </c>
      <c r="B72" s="7" t="s">
        <v>10</v>
      </c>
      <c r="C72" s="7" t="s">
        <v>149</v>
      </c>
      <c r="D72" s="7" t="s">
        <v>145</v>
      </c>
      <c r="E72" s="7">
        <v>63.1</v>
      </c>
      <c r="F72" s="7">
        <v>2</v>
      </c>
      <c r="G72" s="8">
        <v>83.06</v>
      </c>
      <c r="H72" s="8">
        <f>E72*0.4+G72*0.6</f>
        <v>75.076</v>
      </c>
      <c r="I72" s="8">
        <v>3</v>
      </c>
    </row>
    <row r="73" spans="1:9" ht="19.5" customHeight="1">
      <c r="A73" s="7" t="s">
        <v>150</v>
      </c>
      <c r="B73" s="7" t="s">
        <v>10</v>
      </c>
      <c r="C73" s="7" t="s">
        <v>151</v>
      </c>
      <c r="D73" s="7" t="s">
        <v>145</v>
      </c>
      <c r="E73" s="7">
        <v>64.2</v>
      </c>
      <c r="F73" s="7">
        <v>3</v>
      </c>
      <c r="G73" s="8">
        <v>82.26</v>
      </c>
      <c r="H73" s="8">
        <f>E73*0.4+G73*0.6</f>
        <v>75.036</v>
      </c>
      <c r="I73" s="8">
        <v>4</v>
      </c>
    </row>
    <row r="74" spans="1:9" ht="19.5" customHeight="1">
      <c r="A74" s="7" t="s">
        <v>152</v>
      </c>
      <c r="B74" s="7" t="s">
        <v>18</v>
      </c>
      <c r="C74" s="7" t="s">
        <v>153</v>
      </c>
      <c r="D74" s="7" t="s">
        <v>145</v>
      </c>
      <c r="E74" s="7">
        <v>69.4</v>
      </c>
      <c r="F74" s="7" t="s">
        <v>50</v>
      </c>
      <c r="G74" s="7" t="s">
        <v>50</v>
      </c>
      <c r="H74" s="7" t="s">
        <v>50</v>
      </c>
      <c r="I74" s="7" t="s">
        <v>50</v>
      </c>
    </row>
    <row r="75" spans="1:9" ht="19.5" customHeight="1">
      <c r="A75" s="7" t="s">
        <v>154</v>
      </c>
      <c r="B75" s="7" t="s">
        <v>10</v>
      </c>
      <c r="C75" s="7" t="s">
        <v>155</v>
      </c>
      <c r="D75" s="7" t="s">
        <v>145</v>
      </c>
      <c r="E75" s="7">
        <v>63.4</v>
      </c>
      <c r="F75" s="7" t="s">
        <v>50</v>
      </c>
      <c r="G75" s="12" t="s">
        <v>50</v>
      </c>
      <c r="H75" s="12" t="s">
        <v>50</v>
      </c>
      <c r="I75" s="12" t="s">
        <v>50</v>
      </c>
    </row>
    <row r="76" spans="1:9" ht="19.5" customHeight="1">
      <c r="A76" s="7"/>
      <c r="B76" s="7"/>
      <c r="C76" s="7"/>
      <c r="D76" s="7"/>
      <c r="E76" s="7"/>
      <c r="F76" s="7"/>
      <c r="G76" s="12"/>
      <c r="H76" s="12"/>
      <c r="I76" s="12"/>
    </row>
    <row r="77" spans="1:9" ht="19.5" customHeight="1">
      <c r="A77" s="7" t="s">
        <v>156</v>
      </c>
      <c r="B77" s="7" t="s">
        <v>10</v>
      </c>
      <c r="C77" s="7" t="s">
        <v>157</v>
      </c>
      <c r="D77" s="7" t="s">
        <v>158</v>
      </c>
      <c r="E77" s="7">
        <v>70.5</v>
      </c>
      <c r="F77" s="7">
        <v>1</v>
      </c>
      <c r="G77" s="9">
        <v>86.18</v>
      </c>
      <c r="H77" s="9">
        <f>E77*0.4+G77*0.6</f>
        <v>79.90800000000002</v>
      </c>
      <c r="I77" s="9">
        <v>1</v>
      </c>
    </row>
    <row r="78" spans="1:9" ht="19.5" customHeight="1">
      <c r="A78" s="7" t="s">
        <v>159</v>
      </c>
      <c r="B78" s="7" t="s">
        <v>10</v>
      </c>
      <c r="C78" s="7" t="s">
        <v>160</v>
      </c>
      <c r="D78" s="7" t="s">
        <v>158</v>
      </c>
      <c r="E78" s="7">
        <v>68.5</v>
      </c>
      <c r="F78" s="7">
        <v>2</v>
      </c>
      <c r="G78" s="8">
        <v>85.52</v>
      </c>
      <c r="H78" s="8">
        <f>E78*0.4+G78*0.6</f>
        <v>78.712</v>
      </c>
      <c r="I78" s="9">
        <v>2</v>
      </c>
    </row>
    <row r="79" spans="1:9" s="1" customFormat="1" ht="19.5" customHeight="1">
      <c r="A79" s="7" t="s">
        <v>161</v>
      </c>
      <c r="B79" s="7" t="s">
        <v>18</v>
      </c>
      <c r="C79" s="7" t="s">
        <v>162</v>
      </c>
      <c r="D79" s="7" t="s">
        <v>158</v>
      </c>
      <c r="E79" s="7">
        <v>62.7</v>
      </c>
      <c r="F79" s="7">
        <v>3</v>
      </c>
      <c r="G79" s="8">
        <v>87.14</v>
      </c>
      <c r="H79" s="8">
        <f>E79*0.4+G79*0.6</f>
        <v>77.364</v>
      </c>
      <c r="I79" s="9">
        <v>3</v>
      </c>
    </row>
    <row r="80" spans="1:9" s="1" customFormat="1" ht="19.5" customHeight="1">
      <c r="A80" s="7" t="s">
        <v>163</v>
      </c>
      <c r="B80" s="7" t="s">
        <v>10</v>
      </c>
      <c r="C80" s="7" t="s">
        <v>164</v>
      </c>
      <c r="D80" s="7" t="s">
        <v>158</v>
      </c>
      <c r="E80" s="7">
        <v>62.6</v>
      </c>
      <c r="F80" s="7">
        <v>5</v>
      </c>
      <c r="G80" s="10">
        <v>83.58</v>
      </c>
      <c r="H80" s="8">
        <f>E80*0.4+G80*0.6</f>
        <v>75.188</v>
      </c>
      <c r="I80" s="9">
        <v>4</v>
      </c>
    </row>
    <row r="81" spans="1:9" ht="19.5" customHeight="1">
      <c r="A81" s="7" t="s">
        <v>165</v>
      </c>
      <c r="B81" s="7" t="s">
        <v>10</v>
      </c>
      <c r="C81" s="7" t="s">
        <v>166</v>
      </c>
      <c r="D81" s="7" t="s">
        <v>158</v>
      </c>
      <c r="E81" s="7">
        <v>62</v>
      </c>
      <c r="F81" s="7">
        <v>4</v>
      </c>
      <c r="G81" s="10">
        <v>83.06</v>
      </c>
      <c r="H81" s="8">
        <f>E81*0.4+G81*0.6</f>
        <v>74.636</v>
      </c>
      <c r="I81" s="9">
        <v>5</v>
      </c>
    </row>
    <row r="82" spans="1:9" ht="19.5" customHeight="1">
      <c r="A82" s="7" t="s">
        <v>167</v>
      </c>
      <c r="B82" s="7" t="s">
        <v>10</v>
      </c>
      <c r="C82" s="7" t="s">
        <v>168</v>
      </c>
      <c r="D82" s="7" t="s">
        <v>158</v>
      </c>
      <c r="E82" s="7">
        <v>66.4</v>
      </c>
      <c r="F82" s="7" t="s">
        <v>50</v>
      </c>
      <c r="G82" s="12" t="s">
        <v>50</v>
      </c>
      <c r="H82" s="12" t="s">
        <v>50</v>
      </c>
      <c r="I82" s="12" t="s">
        <v>50</v>
      </c>
    </row>
    <row r="83" spans="1:9" ht="19.5" customHeight="1">
      <c r="A83" s="7"/>
      <c r="B83" s="7"/>
      <c r="C83" s="7"/>
      <c r="D83" s="7"/>
      <c r="E83" s="7"/>
      <c r="F83" s="7"/>
      <c r="G83" s="12"/>
      <c r="H83" s="12"/>
      <c r="I83" s="12"/>
    </row>
    <row r="84" spans="1:9" ht="19.5" customHeight="1">
      <c r="A84" s="7" t="s">
        <v>169</v>
      </c>
      <c r="B84" s="7" t="s">
        <v>10</v>
      </c>
      <c r="C84" s="7" t="s">
        <v>170</v>
      </c>
      <c r="D84" s="7" t="s">
        <v>171</v>
      </c>
      <c r="E84" s="7">
        <v>75.2</v>
      </c>
      <c r="F84" s="7">
        <v>14</v>
      </c>
      <c r="G84" s="8">
        <v>86.22</v>
      </c>
      <c r="H84" s="8">
        <f>E84*0.4+G84*0.6</f>
        <v>81.812</v>
      </c>
      <c r="I84" s="8">
        <v>1</v>
      </c>
    </row>
    <row r="85" spans="1:9" s="1" customFormat="1" ht="19.5" customHeight="1">
      <c r="A85" s="7" t="s">
        <v>172</v>
      </c>
      <c r="B85" s="7" t="s">
        <v>10</v>
      </c>
      <c r="C85" s="7" t="s">
        <v>173</v>
      </c>
      <c r="D85" s="7" t="s">
        <v>171</v>
      </c>
      <c r="E85" s="7">
        <v>74.6</v>
      </c>
      <c r="F85" s="7">
        <v>22</v>
      </c>
      <c r="G85" s="8">
        <v>86.1</v>
      </c>
      <c r="H85" s="8">
        <f>E85*0.4+G85*0.6</f>
        <v>81.5</v>
      </c>
      <c r="I85" s="8">
        <v>2</v>
      </c>
    </row>
    <row r="86" spans="1:9" s="1" customFormat="1" ht="19.5" customHeight="1">
      <c r="A86" s="7" t="s">
        <v>174</v>
      </c>
      <c r="B86" s="7" t="s">
        <v>10</v>
      </c>
      <c r="C86" s="7" t="s">
        <v>175</v>
      </c>
      <c r="D86" s="7" t="s">
        <v>171</v>
      </c>
      <c r="E86" s="7">
        <v>71.7</v>
      </c>
      <c r="F86" s="7">
        <v>28</v>
      </c>
      <c r="G86" s="8">
        <v>87.68</v>
      </c>
      <c r="H86" s="8">
        <f>E86*0.4+G86*0.6</f>
        <v>81.28800000000001</v>
      </c>
      <c r="I86" s="8">
        <v>3</v>
      </c>
    </row>
    <row r="87" spans="1:9" ht="19.5" customHeight="1">
      <c r="A87" s="7" t="s">
        <v>176</v>
      </c>
      <c r="B87" s="7" t="s">
        <v>10</v>
      </c>
      <c r="C87" s="7" t="s">
        <v>177</v>
      </c>
      <c r="D87" s="7" t="s">
        <v>171</v>
      </c>
      <c r="E87" s="7">
        <v>65.6</v>
      </c>
      <c r="F87" s="7">
        <v>8</v>
      </c>
      <c r="G87" s="8">
        <v>88.28</v>
      </c>
      <c r="H87" s="8">
        <f>E87*0.4+G87*0.6</f>
        <v>79.208</v>
      </c>
      <c r="I87" s="8">
        <v>4</v>
      </c>
    </row>
    <row r="88" spans="1:9" ht="19.5" customHeight="1">
      <c r="A88" s="7" t="s">
        <v>178</v>
      </c>
      <c r="B88" s="7" t="s">
        <v>18</v>
      </c>
      <c r="C88" s="7" t="s">
        <v>179</v>
      </c>
      <c r="D88" s="7" t="s">
        <v>171</v>
      </c>
      <c r="E88" s="7">
        <v>69.1</v>
      </c>
      <c r="F88" s="7">
        <v>2</v>
      </c>
      <c r="G88" s="8">
        <v>85.78</v>
      </c>
      <c r="H88" s="8">
        <f>E88*0.4+G88*0.6</f>
        <v>79.108</v>
      </c>
      <c r="I88" s="8">
        <v>5</v>
      </c>
    </row>
    <row r="89" spans="1:9" ht="19.5" customHeight="1">
      <c r="A89" s="7" t="s">
        <v>180</v>
      </c>
      <c r="B89" s="7" t="s">
        <v>10</v>
      </c>
      <c r="C89" s="7" t="s">
        <v>181</v>
      </c>
      <c r="D89" s="7" t="s">
        <v>171</v>
      </c>
      <c r="E89" s="7">
        <v>69.2</v>
      </c>
      <c r="F89" s="7">
        <v>23</v>
      </c>
      <c r="G89" s="8">
        <v>85.58</v>
      </c>
      <c r="H89" s="8">
        <f>E89*0.4+G89*0.6</f>
        <v>79.028</v>
      </c>
      <c r="I89" s="8">
        <v>6</v>
      </c>
    </row>
    <row r="90" spans="1:9" ht="19.5" customHeight="1">
      <c r="A90" s="7" t="s">
        <v>182</v>
      </c>
      <c r="B90" s="7" t="s">
        <v>10</v>
      </c>
      <c r="C90" s="7" t="s">
        <v>183</v>
      </c>
      <c r="D90" s="7" t="s">
        <v>171</v>
      </c>
      <c r="E90" s="7">
        <v>75.2</v>
      </c>
      <c r="F90" s="7">
        <v>27</v>
      </c>
      <c r="G90" s="8">
        <v>81.12</v>
      </c>
      <c r="H90" s="8">
        <f>E90*0.4+G90*0.6</f>
        <v>78.75200000000001</v>
      </c>
      <c r="I90" s="8">
        <v>7</v>
      </c>
    </row>
    <row r="91" spans="1:9" ht="19.5" customHeight="1">
      <c r="A91" s="7" t="s">
        <v>184</v>
      </c>
      <c r="B91" s="7" t="s">
        <v>10</v>
      </c>
      <c r="C91" s="7" t="s">
        <v>185</v>
      </c>
      <c r="D91" s="7" t="s">
        <v>171</v>
      </c>
      <c r="E91" s="7">
        <v>69.3</v>
      </c>
      <c r="F91" s="7">
        <v>25</v>
      </c>
      <c r="G91" s="8">
        <v>83.44</v>
      </c>
      <c r="H91" s="8">
        <f>E91*0.4+G91*0.6</f>
        <v>77.78399999999999</v>
      </c>
      <c r="I91" s="8">
        <v>8</v>
      </c>
    </row>
    <row r="92" spans="1:9" ht="19.5" customHeight="1">
      <c r="A92" s="7" t="s">
        <v>186</v>
      </c>
      <c r="B92" s="7" t="s">
        <v>10</v>
      </c>
      <c r="C92" s="7" t="s">
        <v>187</v>
      </c>
      <c r="D92" s="7" t="s">
        <v>171</v>
      </c>
      <c r="E92" s="7">
        <v>66.5</v>
      </c>
      <c r="F92" s="7">
        <v>11</v>
      </c>
      <c r="G92" s="8">
        <v>85.28</v>
      </c>
      <c r="H92" s="8">
        <f>E92*0.4+G92*0.6</f>
        <v>77.768</v>
      </c>
      <c r="I92" s="8">
        <v>9</v>
      </c>
    </row>
    <row r="93" spans="1:9" ht="19.5" customHeight="1">
      <c r="A93" s="7" t="s">
        <v>188</v>
      </c>
      <c r="B93" s="7" t="s">
        <v>10</v>
      </c>
      <c r="C93" s="7" t="s">
        <v>189</v>
      </c>
      <c r="D93" s="7" t="s">
        <v>171</v>
      </c>
      <c r="E93" s="7">
        <v>64.5</v>
      </c>
      <c r="F93" s="7">
        <v>36</v>
      </c>
      <c r="G93" s="10">
        <v>86.22</v>
      </c>
      <c r="H93" s="8">
        <f>E93*0.4+G93*0.6</f>
        <v>77.532</v>
      </c>
      <c r="I93" s="8">
        <v>10</v>
      </c>
    </row>
    <row r="94" spans="1:9" ht="19.5" customHeight="1">
      <c r="A94" s="7" t="s">
        <v>190</v>
      </c>
      <c r="B94" s="7" t="s">
        <v>10</v>
      </c>
      <c r="C94" s="7" t="s">
        <v>191</v>
      </c>
      <c r="D94" s="7" t="s">
        <v>171</v>
      </c>
      <c r="E94" s="7">
        <v>64.3</v>
      </c>
      <c r="F94" s="7">
        <v>39</v>
      </c>
      <c r="G94" s="8">
        <v>86.28</v>
      </c>
      <c r="H94" s="8">
        <f>E94*0.4+G94*0.6</f>
        <v>77.488</v>
      </c>
      <c r="I94" s="8">
        <v>11</v>
      </c>
    </row>
    <row r="95" spans="1:9" ht="19.5" customHeight="1">
      <c r="A95" s="7" t="s">
        <v>192</v>
      </c>
      <c r="B95" s="7" t="s">
        <v>10</v>
      </c>
      <c r="C95" s="7" t="s">
        <v>193</v>
      </c>
      <c r="D95" s="7" t="s">
        <v>171</v>
      </c>
      <c r="E95" s="7">
        <v>67.4</v>
      </c>
      <c r="F95" s="7">
        <v>40</v>
      </c>
      <c r="G95" s="8">
        <v>83.66</v>
      </c>
      <c r="H95" s="8">
        <f>E95*0.4+G95*0.6</f>
        <v>77.156</v>
      </c>
      <c r="I95" s="8">
        <v>12</v>
      </c>
    </row>
    <row r="96" spans="1:9" ht="19.5" customHeight="1">
      <c r="A96" s="7" t="s">
        <v>194</v>
      </c>
      <c r="B96" s="7" t="s">
        <v>10</v>
      </c>
      <c r="C96" s="7" t="s">
        <v>195</v>
      </c>
      <c r="D96" s="7" t="s">
        <v>171</v>
      </c>
      <c r="E96" s="7">
        <v>68.4</v>
      </c>
      <c r="F96" s="7">
        <v>13</v>
      </c>
      <c r="G96" s="8">
        <v>82.72</v>
      </c>
      <c r="H96" s="8">
        <f>E96*0.4+G96*0.6</f>
        <v>76.992</v>
      </c>
      <c r="I96" s="8">
        <v>13</v>
      </c>
    </row>
    <row r="97" spans="1:9" ht="19.5" customHeight="1">
      <c r="A97" s="7" t="s">
        <v>196</v>
      </c>
      <c r="B97" s="7" t="s">
        <v>10</v>
      </c>
      <c r="C97" s="7" t="s">
        <v>197</v>
      </c>
      <c r="D97" s="7" t="s">
        <v>171</v>
      </c>
      <c r="E97" s="7">
        <v>63.3</v>
      </c>
      <c r="F97" s="7">
        <v>29</v>
      </c>
      <c r="G97" s="8">
        <v>85.86</v>
      </c>
      <c r="H97" s="8">
        <f>E97*0.4+G97*0.6</f>
        <v>76.836</v>
      </c>
      <c r="I97" s="8">
        <v>14</v>
      </c>
    </row>
    <row r="98" spans="1:9" ht="19.5" customHeight="1">
      <c r="A98" s="7" t="s">
        <v>198</v>
      </c>
      <c r="B98" s="7" t="s">
        <v>10</v>
      </c>
      <c r="C98" s="7" t="s">
        <v>199</v>
      </c>
      <c r="D98" s="7" t="s">
        <v>171</v>
      </c>
      <c r="E98" s="7">
        <v>63.7</v>
      </c>
      <c r="F98" s="7">
        <v>19</v>
      </c>
      <c r="G98" s="8">
        <v>85.5</v>
      </c>
      <c r="H98" s="8">
        <f>E98*0.4+G98*0.6</f>
        <v>76.78</v>
      </c>
      <c r="I98" s="8">
        <v>15</v>
      </c>
    </row>
    <row r="99" spans="1:9" ht="19.5" customHeight="1">
      <c r="A99" s="7" t="s">
        <v>200</v>
      </c>
      <c r="B99" s="7" t="s">
        <v>10</v>
      </c>
      <c r="C99" s="7" t="s">
        <v>201</v>
      </c>
      <c r="D99" s="7" t="s">
        <v>171</v>
      </c>
      <c r="E99" s="7">
        <v>64.8</v>
      </c>
      <c r="F99" s="7">
        <v>17</v>
      </c>
      <c r="G99" s="8">
        <v>84.72</v>
      </c>
      <c r="H99" s="8">
        <f>E99*0.4+G99*0.6</f>
        <v>76.75200000000001</v>
      </c>
      <c r="I99" s="8">
        <v>16</v>
      </c>
    </row>
    <row r="100" spans="1:9" ht="19.5" customHeight="1">
      <c r="A100" s="7" t="s">
        <v>202</v>
      </c>
      <c r="B100" s="7" t="s">
        <v>10</v>
      </c>
      <c r="C100" s="7" t="s">
        <v>203</v>
      </c>
      <c r="D100" s="7" t="s">
        <v>171</v>
      </c>
      <c r="E100" s="7">
        <v>68.3</v>
      </c>
      <c r="F100" s="7">
        <v>21</v>
      </c>
      <c r="G100" s="8">
        <v>82.04</v>
      </c>
      <c r="H100" s="8">
        <f>E100*0.4+G100*0.6</f>
        <v>76.54400000000001</v>
      </c>
      <c r="I100" s="8">
        <v>17</v>
      </c>
    </row>
    <row r="101" spans="1:9" ht="19.5" customHeight="1">
      <c r="A101" s="7" t="s">
        <v>204</v>
      </c>
      <c r="B101" s="7" t="s">
        <v>10</v>
      </c>
      <c r="C101" s="7" t="s">
        <v>205</v>
      </c>
      <c r="D101" s="7" t="s">
        <v>171</v>
      </c>
      <c r="E101" s="7">
        <v>64.1</v>
      </c>
      <c r="F101" s="7">
        <v>20</v>
      </c>
      <c r="G101" s="8">
        <v>84.74</v>
      </c>
      <c r="H101" s="8">
        <f>E101*0.4+G101*0.6</f>
        <v>76.484</v>
      </c>
      <c r="I101" s="8">
        <v>18</v>
      </c>
    </row>
    <row r="102" spans="1:9" ht="19.5" customHeight="1">
      <c r="A102" s="7" t="s">
        <v>206</v>
      </c>
      <c r="B102" s="7" t="s">
        <v>10</v>
      </c>
      <c r="C102" s="7" t="s">
        <v>207</v>
      </c>
      <c r="D102" s="7" t="s">
        <v>171</v>
      </c>
      <c r="E102" s="7">
        <v>63.6</v>
      </c>
      <c r="F102" s="7">
        <v>6</v>
      </c>
      <c r="G102" s="8">
        <v>84.94</v>
      </c>
      <c r="H102" s="8">
        <f>E102*0.4+G102*0.6</f>
        <v>76.404</v>
      </c>
      <c r="I102" s="8">
        <v>19</v>
      </c>
    </row>
    <row r="103" spans="1:9" ht="19.5" customHeight="1">
      <c r="A103" s="7" t="s">
        <v>208</v>
      </c>
      <c r="B103" s="7" t="s">
        <v>10</v>
      </c>
      <c r="C103" s="7" t="s">
        <v>209</v>
      </c>
      <c r="D103" s="7" t="s">
        <v>171</v>
      </c>
      <c r="E103" s="7">
        <v>69</v>
      </c>
      <c r="F103" s="7">
        <v>26</v>
      </c>
      <c r="G103" s="8">
        <v>80.76</v>
      </c>
      <c r="H103" s="8">
        <f>E103*0.4+G103*0.6</f>
        <v>76.05600000000001</v>
      </c>
      <c r="I103" s="8">
        <v>20</v>
      </c>
    </row>
    <row r="104" spans="1:9" ht="19.5" customHeight="1">
      <c r="A104" s="7" t="s">
        <v>210</v>
      </c>
      <c r="B104" s="7" t="s">
        <v>10</v>
      </c>
      <c r="C104" s="7" t="s">
        <v>211</v>
      </c>
      <c r="D104" s="7" t="s">
        <v>171</v>
      </c>
      <c r="E104" s="7">
        <v>65.4</v>
      </c>
      <c r="F104" s="7">
        <v>31</v>
      </c>
      <c r="G104" s="8">
        <v>83.14</v>
      </c>
      <c r="H104" s="8">
        <f>E104*0.4+G104*0.6</f>
        <v>76.04400000000001</v>
      </c>
      <c r="I104" s="8">
        <v>21</v>
      </c>
    </row>
    <row r="105" spans="1:9" ht="19.5" customHeight="1">
      <c r="A105" s="7" t="s">
        <v>212</v>
      </c>
      <c r="B105" s="7" t="s">
        <v>10</v>
      </c>
      <c r="C105" s="7" t="s">
        <v>213</v>
      </c>
      <c r="D105" s="7" t="s">
        <v>171</v>
      </c>
      <c r="E105" s="7">
        <v>63.8</v>
      </c>
      <c r="F105" s="7">
        <v>4</v>
      </c>
      <c r="G105" s="9">
        <v>84.14</v>
      </c>
      <c r="H105" s="9">
        <f>E105*0.4+G105*0.6</f>
        <v>76.004</v>
      </c>
      <c r="I105" s="8">
        <v>22</v>
      </c>
    </row>
    <row r="106" spans="1:9" ht="19.5" customHeight="1">
      <c r="A106" s="7" t="s">
        <v>214</v>
      </c>
      <c r="B106" s="7" t="s">
        <v>10</v>
      </c>
      <c r="C106" s="7" t="s">
        <v>215</v>
      </c>
      <c r="D106" s="7" t="s">
        <v>171</v>
      </c>
      <c r="E106" s="7">
        <v>63.4</v>
      </c>
      <c r="F106" s="7">
        <v>30</v>
      </c>
      <c r="G106" s="8">
        <v>84.22</v>
      </c>
      <c r="H106" s="8">
        <f>E106*0.4+G106*0.6</f>
        <v>75.892</v>
      </c>
      <c r="I106" s="8">
        <v>23</v>
      </c>
    </row>
    <row r="107" spans="1:9" ht="19.5" customHeight="1">
      <c r="A107" s="7" t="s">
        <v>216</v>
      </c>
      <c r="B107" s="7" t="s">
        <v>10</v>
      </c>
      <c r="C107" s="7" t="s">
        <v>217</v>
      </c>
      <c r="D107" s="7" t="s">
        <v>171</v>
      </c>
      <c r="E107" s="7">
        <v>64.1</v>
      </c>
      <c r="F107" s="7">
        <v>10</v>
      </c>
      <c r="G107" s="8">
        <v>83.34</v>
      </c>
      <c r="H107" s="8">
        <f>E107*0.4+G107*0.6</f>
        <v>75.644</v>
      </c>
      <c r="I107" s="8">
        <v>24</v>
      </c>
    </row>
    <row r="108" spans="1:9" s="1" customFormat="1" ht="19.5" customHeight="1">
      <c r="A108" s="7" t="s">
        <v>218</v>
      </c>
      <c r="B108" s="7" t="s">
        <v>10</v>
      </c>
      <c r="C108" s="7" t="s">
        <v>219</v>
      </c>
      <c r="D108" s="7" t="s">
        <v>171</v>
      </c>
      <c r="E108" s="7">
        <v>63.5</v>
      </c>
      <c r="F108" s="7">
        <v>7</v>
      </c>
      <c r="G108" s="8">
        <v>83.66</v>
      </c>
      <c r="H108" s="8">
        <f>E108*0.4+G108*0.6</f>
        <v>75.596</v>
      </c>
      <c r="I108" s="8">
        <v>25</v>
      </c>
    </row>
    <row r="109" spans="1:9" ht="19.5" customHeight="1">
      <c r="A109" s="7" t="s">
        <v>220</v>
      </c>
      <c r="B109" s="7" t="s">
        <v>10</v>
      </c>
      <c r="C109" s="7" t="s">
        <v>221</v>
      </c>
      <c r="D109" s="7" t="s">
        <v>171</v>
      </c>
      <c r="E109" s="7">
        <v>66.3</v>
      </c>
      <c r="F109" s="7">
        <v>37</v>
      </c>
      <c r="G109" s="8">
        <v>81.5</v>
      </c>
      <c r="H109" s="8">
        <f>E109*0.4+G109*0.6</f>
        <v>75.42</v>
      </c>
      <c r="I109" s="8">
        <v>26</v>
      </c>
    </row>
    <row r="110" spans="1:9" ht="19.5" customHeight="1">
      <c r="A110" s="7" t="s">
        <v>222</v>
      </c>
      <c r="B110" s="7" t="s">
        <v>10</v>
      </c>
      <c r="C110" s="7" t="s">
        <v>223</v>
      </c>
      <c r="D110" s="7" t="s">
        <v>171</v>
      </c>
      <c r="E110" s="7">
        <v>64.8</v>
      </c>
      <c r="F110" s="7">
        <v>3</v>
      </c>
      <c r="G110" s="8">
        <v>82.18</v>
      </c>
      <c r="H110" s="8">
        <f>E110*0.4+G110*0.6</f>
        <v>75.22800000000001</v>
      </c>
      <c r="I110" s="8">
        <v>27</v>
      </c>
    </row>
    <row r="111" spans="1:9" ht="19.5" customHeight="1">
      <c r="A111" s="7" t="s">
        <v>224</v>
      </c>
      <c r="B111" s="7" t="s">
        <v>10</v>
      </c>
      <c r="C111" s="7" t="s">
        <v>225</v>
      </c>
      <c r="D111" s="7" t="s">
        <v>171</v>
      </c>
      <c r="E111" s="7">
        <v>63.2</v>
      </c>
      <c r="F111" s="7">
        <v>12</v>
      </c>
      <c r="G111" s="8">
        <v>83.12</v>
      </c>
      <c r="H111" s="8">
        <f>E111*0.4+G111*0.6</f>
        <v>75.152</v>
      </c>
      <c r="I111" s="8">
        <v>28</v>
      </c>
    </row>
    <row r="112" spans="1:9" ht="19.5" customHeight="1">
      <c r="A112" s="7" t="s">
        <v>226</v>
      </c>
      <c r="B112" s="7" t="s">
        <v>10</v>
      </c>
      <c r="C112" s="7" t="s">
        <v>227</v>
      </c>
      <c r="D112" s="7" t="s">
        <v>171</v>
      </c>
      <c r="E112" s="7">
        <v>65.7</v>
      </c>
      <c r="F112" s="7">
        <v>16</v>
      </c>
      <c r="G112" s="8">
        <v>81.28</v>
      </c>
      <c r="H112" s="8">
        <f>E112*0.4+G112*0.6</f>
        <v>75.048</v>
      </c>
      <c r="I112" s="8">
        <v>29</v>
      </c>
    </row>
    <row r="113" spans="1:9" ht="19.5" customHeight="1">
      <c r="A113" s="7" t="s">
        <v>228</v>
      </c>
      <c r="B113" s="7" t="s">
        <v>10</v>
      </c>
      <c r="C113" s="7" t="s">
        <v>229</v>
      </c>
      <c r="D113" s="7" t="s">
        <v>171</v>
      </c>
      <c r="E113" s="7">
        <v>63.8</v>
      </c>
      <c r="F113" s="7">
        <v>24</v>
      </c>
      <c r="G113" s="8">
        <v>82.5</v>
      </c>
      <c r="H113" s="8">
        <f>E113*0.4+G113*0.6</f>
        <v>75.02</v>
      </c>
      <c r="I113" s="8">
        <v>30</v>
      </c>
    </row>
    <row r="114" spans="1:9" ht="19.5" customHeight="1">
      <c r="A114" s="7" t="s">
        <v>230</v>
      </c>
      <c r="B114" s="7" t="s">
        <v>10</v>
      </c>
      <c r="C114" s="7" t="s">
        <v>231</v>
      </c>
      <c r="D114" s="7" t="s">
        <v>171</v>
      </c>
      <c r="E114" s="7">
        <v>68.4</v>
      </c>
      <c r="F114" s="7">
        <v>18</v>
      </c>
      <c r="G114" s="8">
        <v>79.38</v>
      </c>
      <c r="H114" s="8">
        <f>E114*0.4+G114*0.6</f>
        <v>74.988</v>
      </c>
      <c r="I114" s="8">
        <v>31</v>
      </c>
    </row>
    <row r="115" spans="1:9" ht="19.5" customHeight="1">
      <c r="A115" s="7" t="s">
        <v>232</v>
      </c>
      <c r="B115" s="7" t="s">
        <v>10</v>
      </c>
      <c r="C115" s="7" t="s">
        <v>233</v>
      </c>
      <c r="D115" s="7" t="s">
        <v>171</v>
      </c>
      <c r="E115" s="7">
        <v>63.4</v>
      </c>
      <c r="F115" s="7">
        <v>32</v>
      </c>
      <c r="G115" s="8">
        <v>82.68</v>
      </c>
      <c r="H115" s="8">
        <f>E115*0.4+G115*0.6</f>
        <v>74.968</v>
      </c>
      <c r="I115" s="8">
        <v>32</v>
      </c>
    </row>
    <row r="116" spans="1:9" ht="19.5" customHeight="1">
      <c r="A116" s="7" t="s">
        <v>234</v>
      </c>
      <c r="B116" s="7" t="s">
        <v>10</v>
      </c>
      <c r="C116" s="7" t="s">
        <v>235</v>
      </c>
      <c r="D116" s="7" t="s">
        <v>171</v>
      </c>
      <c r="E116" s="7">
        <v>64.4</v>
      </c>
      <c r="F116" s="7">
        <v>15</v>
      </c>
      <c r="G116" s="8">
        <v>81.84</v>
      </c>
      <c r="H116" s="8">
        <f>E116*0.4+G116*0.6</f>
        <v>74.864</v>
      </c>
      <c r="I116" s="8">
        <v>33</v>
      </c>
    </row>
    <row r="117" spans="1:9" ht="19.5" customHeight="1">
      <c r="A117" s="7" t="s">
        <v>236</v>
      </c>
      <c r="B117" s="7" t="s">
        <v>10</v>
      </c>
      <c r="C117" s="7" t="s">
        <v>237</v>
      </c>
      <c r="D117" s="7" t="s">
        <v>171</v>
      </c>
      <c r="E117" s="7">
        <v>63.8</v>
      </c>
      <c r="F117" s="7">
        <v>33</v>
      </c>
      <c r="G117" s="8">
        <v>82.24</v>
      </c>
      <c r="H117" s="8">
        <f>E117*0.4+G117*0.6</f>
        <v>74.86399999999999</v>
      </c>
      <c r="I117" s="8">
        <v>34</v>
      </c>
    </row>
    <row r="118" spans="1:9" ht="19.5" customHeight="1">
      <c r="A118" s="7" t="s">
        <v>238</v>
      </c>
      <c r="B118" s="7" t="s">
        <v>10</v>
      </c>
      <c r="C118" s="7" t="s">
        <v>239</v>
      </c>
      <c r="D118" s="7" t="s">
        <v>171</v>
      </c>
      <c r="E118" s="7">
        <v>64.3</v>
      </c>
      <c r="F118" s="7">
        <v>1</v>
      </c>
      <c r="G118" s="8">
        <v>81.66</v>
      </c>
      <c r="H118" s="8">
        <f>E118*0.4+G118*0.6</f>
        <v>74.716</v>
      </c>
      <c r="I118" s="8">
        <v>35</v>
      </c>
    </row>
    <row r="119" spans="1:9" ht="19.5" customHeight="1">
      <c r="A119" s="7" t="s">
        <v>240</v>
      </c>
      <c r="B119" s="7" t="s">
        <v>10</v>
      </c>
      <c r="C119" s="7" t="s">
        <v>241</v>
      </c>
      <c r="D119" s="7" t="s">
        <v>171</v>
      </c>
      <c r="E119" s="7">
        <v>63.3</v>
      </c>
      <c r="F119" s="7">
        <v>34</v>
      </c>
      <c r="G119" s="8">
        <v>81.76</v>
      </c>
      <c r="H119" s="8">
        <f>E119*0.4+G119*0.6</f>
        <v>74.376</v>
      </c>
      <c r="I119" s="8">
        <v>36</v>
      </c>
    </row>
    <row r="120" spans="1:9" ht="19.5" customHeight="1">
      <c r="A120" s="7" t="s">
        <v>242</v>
      </c>
      <c r="B120" s="7" t="s">
        <v>10</v>
      </c>
      <c r="C120" s="7" t="s">
        <v>243</v>
      </c>
      <c r="D120" s="7" t="s">
        <v>171</v>
      </c>
      <c r="E120" s="7">
        <v>64.4</v>
      </c>
      <c r="F120" s="7">
        <v>38</v>
      </c>
      <c r="G120" s="9">
        <v>80.48</v>
      </c>
      <c r="H120" s="9">
        <f>E120*0.4+G120*0.6</f>
        <v>74.048</v>
      </c>
      <c r="I120" s="8">
        <v>37</v>
      </c>
    </row>
    <row r="121" spans="1:9" ht="19.5" customHeight="1">
      <c r="A121" s="7" t="s">
        <v>244</v>
      </c>
      <c r="B121" s="7" t="s">
        <v>10</v>
      </c>
      <c r="C121" s="7" t="s">
        <v>245</v>
      </c>
      <c r="D121" s="7" t="s">
        <v>171</v>
      </c>
      <c r="E121" s="7">
        <v>63.2</v>
      </c>
      <c r="F121" s="7">
        <v>9</v>
      </c>
      <c r="G121" s="8">
        <v>80.98</v>
      </c>
      <c r="H121" s="8">
        <f>E121*0.4+G121*0.6</f>
        <v>73.868</v>
      </c>
      <c r="I121" s="8">
        <v>38</v>
      </c>
    </row>
    <row r="122" spans="1:9" ht="19.5" customHeight="1">
      <c r="A122" s="7" t="s">
        <v>246</v>
      </c>
      <c r="B122" s="7" t="s">
        <v>10</v>
      </c>
      <c r="C122" s="7" t="s">
        <v>247</v>
      </c>
      <c r="D122" s="7" t="s">
        <v>171</v>
      </c>
      <c r="E122" s="7">
        <v>62.8</v>
      </c>
      <c r="F122" s="7">
        <v>35</v>
      </c>
      <c r="G122" s="10">
        <v>81.24</v>
      </c>
      <c r="H122" s="8">
        <f>E122*0.4+G122*0.6</f>
        <v>73.86399999999999</v>
      </c>
      <c r="I122" s="8">
        <v>39</v>
      </c>
    </row>
    <row r="123" spans="1:9" ht="19.5" customHeight="1">
      <c r="A123" s="7" t="s">
        <v>248</v>
      </c>
      <c r="B123" s="7" t="s">
        <v>10</v>
      </c>
      <c r="C123" s="7" t="s">
        <v>249</v>
      </c>
      <c r="D123" s="7" t="s">
        <v>171</v>
      </c>
      <c r="E123" s="7">
        <v>62.8</v>
      </c>
      <c r="F123" s="7">
        <v>5</v>
      </c>
      <c r="G123" s="10">
        <v>81.1</v>
      </c>
      <c r="H123" s="8">
        <f>E123*0.4+G123*0.6</f>
        <v>73.78</v>
      </c>
      <c r="I123" s="8">
        <v>40</v>
      </c>
    </row>
    <row r="124" spans="1:9" ht="19.5" customHeight="1">
      <c r="A124" s="7" t="s">
        <v>250</v>
      </c>
      <c r="B124" s="7" t="s">
        <v>10</v>
      </c>
      <c r="C124" s="7" t="s">
        <v>251</v>
      </c>
      <c r="D124" s="7" t="s">
        <v>171</v>
      </c>
      <c r="E124" s="7">
        <v>65</v>
      </c>
      <c r="F124" s="7" t="s">
        <v>50</v>
      </c>
      <c r="G124" s="12" t="s">
        <v>50</v>
      </c>
      <c r="H124" s="12" t="s">
        <v>50</v>
      </c>
      <c r="I124" s="12" t="s">
        <v>50</v>
      </c>
    </row>
    <row r="125" spans="1:9" ht="19.5" customHeight="1">
      <c r="A125" s="7" t="s">
        <v>252</v>
      </c>
      <c r="B125" s="7" t="s">
        <v>18</v>
      </c>
      <c r="C125" s="7" t="s">
        <v>253</v>
      </c>
      <c r="D125" s="7" t="s">
        <v>171</v>
      </c>
      <c r="E125" s="7">
        <v>63.6</v>
      </c>
      <c r="F125" s="7" t="s">
        <v>50</v>
      </c>
      <c r="G125" s="7" t="s">
        <v>50</v>
      </c>
      <c r="H125" s="7" t="s">
        <v>50</v>
      </c>
      <c r="I125" s="7" t="s">
        <v>50</v>
      </c>
    </row>
    <row r="126" spans="1:9" ht="19.5" customHeight="1">
      <c r="A126" s="7"/>
      <c r="B126" s="7"/>
      <c r="C126" s="7"/>
      <c r="D126" s="7"/>
      <c r="E126" s="7"/>
      <c r="F126" s="7"/>
      <c r="G126" s="12"/>
      <c r="H126" s="12"/>
      <c r="I126" s="12"/>
    </row>
    <row r="127" spans="1:9" ht="19.5" customHeight="1">
      <c r="A127" s="7" t="s">
        <v>254</v>
      </c>
      <c r="B127" s="7" t="s">
        <v>10</v>
      </c>
      <c r="C127" s="7" t="s">
        <v>255</v>
      </c>
      <c r="D127" s="7" t="s">
        <v>256</v>
      </c>
      <c r="E127" s="7">
        <v>69.6</v>
      </c>
      <c r="F127" s="7">
        <v>5</v>
      </c>
      <c r="G127" s="8">
        <v>86.54</v>
      </c>
      <c r="H127" s="8">
        <f>E127*0.4+G127*0.6</f>
        <v>79.764</v>
      </c>
      <c r="I127" s="8">
        <v>1</v>
      </c>
    </row>
    <row r="128" spans="1:9" ht="19.5" customHeight="1">
      <c r="A128" s="7" t="s">
        <v>257</v>
      </c>
      <c r="B128" s="7" t="s">
        <v>10</v>
      </c>
      <c r="C128" s="7" t="s">
        <v>258</v>
      </c>
      <c r="D128" s="7" t="s">
        <v>256</v>
      </c>
      <c r="E128" s="7">
        <v>71.2</v>
      </c>
      <c r="F128" s="7">
        <v>4</v>
      </c>
      <c r="G128" s="8">
        <v>85.24</v>
      </c>
      <c r="H128" s="8">
        <f>E128*0.4+G128*0.6</f>
        <v>79.624</v>
      </c>
      <c r="I128" s="8">
        <v>2</v>
      </c>
    </row>
    <row r="129" spans="1:9" s="1" customFormat="1" ht="19.5" customHeight="1">
      <c r="A129" s="7" t="s">
        <v>259</v>
      </c>
      <c r="B129" s="7" t="s">
        <v>10</v>
      </c>
      <c r="C129" s="7" t="s">
        <v>260</v>
      </c>
      <c r="D129" s="7" t="s">
        <v>256</v>
      </c>
      <c r="E129" s="7">
        <v>66.5</v>
      </c>
      <c r="F129" s="7">
        <v>2</v>
      </c>
      <c r="G129" s="8">
        <v>85.42</v>
      </c>
      <c r="H129" s="8">
        <f>E129*0.4+G129*0.6</f>
        <v>77.852</v>
      </c>
      <c r="I129" s="8">
        <v>3</v>
      </c>
    </row>
    <row r="130" spans="1:9" s="1" customFormat="1" ht="19.5" customHeight="1">
      <c r="A130" s="7" t="s">
        <v>261</v>
      </c>
      <c r="B130" s="7" t="s">
        <v>10</v>
      </c>
      <c r="C130" s="7" t="s">
        <v>262</v>
      </c>
      <c r="D130" s="7" t="s">
        <v>256</v>
      </c>
      <c r="E130" s="7">
        <v>65.5</v>
      </c>
      <c r="F130" s="7">
        <v>3</v>
      </c>
      <c r="G130" s="8">
        <v>83.24</v>
      </c>
      <c r="H130" s="8">
        <f>E130*0.4+G130*0.6</f>
        <v>76.144</v>
      </c>
      <c r="I130" s="8">
        <v>4</v>
      </c>
    </row>
    <row r="131" spans="1:9" ht="19.5" customHeight="1">
      <c r="A131" s="7" t="s">
        <v>263</v>
      </c>
      <c r="B131" s="7" t="s">
        <v>10</v>
      </c>
      <c r="C131" s="7" t="s">
        <v>264</v>
      </c>
      <c r="D131" s="7" t="s">
        <v>256</v>
      </c>
      <c r="E131" s="7">
        <v>65.5</v>
      </c>
      <c r="F131" s="7">
        <v>1</v>
      </c>
      <c r="G131" s="8">
        <v>81.7</v>
      </c>
      <c r="H131" s="8">
        <f>E131*0.4+G131*0.6</f>
        <v>75.22</v>
      </c>
      <c r="I131" s="8">
        <v>5</v>
      </c>
    </row>
    <row r="132" spans="1:9" ht="19.5" customHeight="1">
      <c r="A132" s="7" t="s">
        <v>265</v>
      </c>
      <c r="B132" s="7" t="s">
        <v>10</v>
      </c>
      <c r="C132" s="7" t="s">
        <v>266</v>
      </c>
      <c r="D132" s="7" t="s">
        <v>256</v>
      </c>
      <c r="E132" s="7">
        <v>68.4</v>
      </c>
      <c r="F132" s="7" t="s">
        <v>50</v>
      </c>
      <c r="G132" s="12" t="s">
        <v>50</v>
      </c>
      <c r="H132" s="12" t="s">
        <v>50</v>
      </c>
      <c r="I132" s="12" t="s">
        <v>50</v>
      </c>
    </row>
    <row r="133" spans="1:9" ht="19.5" customHeight="1">
      <c r="A133" s="7" t="s">
        <v>267</v>
      </c>
      <c r="B133" s="7" t="s">
        <v>10</v>
      </c>
      <c r="C133" s="7" t="s">
        <v>268</v>
      </c>
      <c r="D133" s="7" t="s">
        <v>256</v>
      </c>
      <c r="E133" s="7">
        <v>66.8</v>
      </c>
      <c r="F133" s="7" t="s">
        <v>50</v>
      </c>
      <c r="G133" s="12" t="s">
        <v>50</v>
      </c>
      <c r="H133" s="12" t="s">
        <v>50</v>
      </c>
      <c r="I133" s="12" t="s">
        <v>50</v>
      </c>
    </row>
    <row r="134" spans="1:9" ht="19.5" customHeight="1">
      <c r="A134" s="7"/>
      <c r="B134" s="7"/>
      <c r="C134" s="7"/>
      <c r="D134" s="7"/>
      <c r="E134" s="7"/>
      <c r="F134" s="7"/>
      <c r="G134" s="12"/>
      <c r="H134" s="12"/>
      <c r="I134" s="12"/>
    </row>
    <row r="135" spans="1:9" ht="19.5" customHeight="1">
      <c r="A135" s="7" t="s">
        <v>269</v>
      </c>
      <c r="B135" s="7" t="s">
        <v>18</v>
      </c>
      <c r="C135" s="7" t="s">
        <v>270</v>
      </c>
      <c r="D135" s="7" t="s">
        <v>271</v>
      </c>
      <c r="E135" s="7">
        <v>69.3</v>
      </c>
      <c r="F135" s="7">
        <v>4</v>
      </c>
      <c r="G135" s="8">
        <v>86.68</v>
      </c>
      <c r="H135" s="8">
        <f>E135*0.4+G135*0.6</f>
        <v>79.72800000000001</v>
      </c>
      <c r="I135" s="8">
        <v>1</v>
      </c>
    </row>
    <row r="136" spans="1:9" ht="19.5" customHeight="1">
      <c r="A136" s="7" t="s">
        <v>272</v>
      </c>
      <c r="B136" s="7" t="s">
        <v>10</v>
      </c>
      <c r="C136" s="7" t="s">
        <v>273</v>
      </c>
      <c r="D136" s="7" t="s">
        <v>271</v>
      </c>
      <c r="E136" s="7">
        <v>61.6</v>
      </c>
      <c r="F136" s="7">
        <v>5</v>
      </c>
      <c r="G136" s="9">
        <v>85.18</v>
      </c>
      <c r="H136" s="9">
        <f>E136*0.4+G136*0.6</f>
        <v>75.748</v>
      </c>
      <c r="I136" s="8">
        <v>2</v>
      </c>
    </row>
    <row r="137" spans="1:9" ht="19.5" customHeight="1">
      <c r="A137" s="7" t="s">
        <v>274</v>
      </c>
      <c r="B137" s="7" t="s">
        <v>18</v>
      </c>
      <c r="C137" s="7" t="s">
        <v>275</v>
      </c>
      <c r="D137" s="7" t="s">
        <v>271</v>
      </c>
      <c r="E137" s="7">
        <v>60.5</v>
      </c>
      <c r="F137" s="7">
        <v>1</v>
      </c>
      <c r="G137" s="11">
        <v>85.66</v>
      </c>
      <c r="H137" s="9">
        <f>E137*0.4+G137*0.6</f>
        <v>75.596</v>
      </c>
      <c r="I137" s="8">
        <v>3</v>
      </c>
    </row>
    <row r="138" spans="1:9" ht="19.5" customHeight="1">
      <c r="A138" s="7" t="s">
        <v>276</v>
      </c>
      <c r="B138" s="7" t="s">
        <v>10</v>
      </c>
      <c r="C138" s="7" t="s">
        <v>277</v>
      </c>
      <c r="D138" s="7" t="s">
        <v>271</v>
      </c>
      <c r="E138" s="7">
        <v>62.9</v>
      </c>
      <c r="F138" s="7">
        <v>6</v>
      </c>
      <c r="G138" s="8">
        <v>83.42</v>
      </c>
      <c r="H138" s="8">
        <f>E138*0.4+G138*0.6</f>
        <v>75.212</v>
      </c>
      <c r="I138" s="8">
        <v>4</v>
      </c>
    </row>
    <row r="139" spans="1:9" ht="19.5" customHeight="1">
      <c r="A139" s="7" t="s">
        <v>278</v>
      </c>
      <c r="B139" s="7" t="s">
        <v>10</v>
      </c>
      <c r="C139" s="7" t="s">
        <v>279</v>
      </c>
      <c r="D139" s="7" t="s">
        <v>271</v>
      </c>
      <c r="E139" s="7">
        <v>61.9</v>
      </c>
      <c r="F139" s="7">
        <v>2</v>
      </c>
      <c r="G139" s="8">
        <v>83.66</v>
      </c>
      <c r="H139" s="8">
        <f>E139*0.4+G139*0.6</f>
        <v>74.956</v>
      </c>
      <c r="I139" s="8">
        <v>5</v>
      </c>
    </row>
    <row r="140" spans="1:9" ht="19.5" customHeight="1">
      <c r="A140" s="7" t="s">
        <v>280</v>
      </c>
      <c r="B140" s="7" t="s">
        <v>10</v>
      </c>
      <c r="C140" s="7" t="s">
        <v>281</v>
      </c>
      <c r="D140" s="7" t="s">
        <v>271</v>
      </c>
      <c r="E140" s="7">
        <v>63.6</v>
      </c>
      <c r="F140" s="7">
        <v>3</v>
      </c>
      <c r="G140" s="8">
        <v>82.02</v>
      </c>
      <c r="H140" s="8">
        <f>E140*0.4+G140*0.6</f>
        <v>74.652</v>
      </c>
      <c r="I140" s="8">
        <v>6</v>
      </c>
    </row>
    <row r="141" spans="1:9" ht="19.5" customHeight="1">
      <c r="A141" s="7" t="s">
        <v>282</v>
      </c>
      <c r="B141" s="7" t="s">
        <v>10</v>
      </c>
      <c r="C141" s="7" t="s">
        <v>283</v>
      </c>
      <c r="D141" s="7" t="s">
        <v>271</v>
      </c>
      <c r="E141" s="7">
        <v>60.6</v>
      </c>
      <c r="F141" s="7">
        <v>8</v>
      </c>
      <c r="G141" s="8">
        <v>83.2</v>
      </c>
      <c r="H141" s="8">
        <f>E141*0.4+G141*0.6</f>
        <v>74.16</v>
      </c>
      <c r="I141" s="8">
        <v>7</v>
      </c>
    </row>
    <row r="142" spans="1:9" ht="19.5" customHeight="1">
      <c r="A142" s="7" t="s">
        <v>284</v>
      </c>
      <c r="B142" s="7" t="s">
        <v>10</v>
      </c>
      <c r="C142" s="7" t="s">
        <v>285</v>
      </c>
      <c r="D142" s="7" t="s">
        <v>271</v>
      </c>
      <c r="E142" s="7">
        <v>60.6</v>
      </c>
      <c r="F142" s="7">
        <v>7</v>
      </c>
      <c r="G142" s="8">
        <v>81.18</v>
      </c>
      <c r="H142" s="8">
        <f>E142*0.4+G142*0.6</f>
        <v>72.94800000000001</v>
      </c>
      <c r="I142" s="8">
        <v>8</v>
      </c>
    </row>
    <row r="143" spans="1:9" ht="19.5" customHeight="1">
      <c r="A143" s="7" t="s">
        <v>286</v>
      </c>
      <c r="B143" s="7" t="s">
        <v>10</v>
      </c>
      <c r="C143" s="7" t="s">
        <v>287</v>
      </c>
      <c r="D143" s="7" t="s">
        <v>271</v>
      </c>
      <c r="E143" s="7">
        <v>63.9</v>
      </c>
      <c r="F143" s="7" t="s">
        <v>50</v>
      </c>
      <c r="G143" s="12" t="s">
        <v>50</v>
      </c>
      <c r="H143" s="12" t="s">
        <v>50</v>
      </c>
      <c r="I143" s="12" t="s">
        <v>50</v>
      </c>
    </row>
    <row r="144" spans="1:9" ht="19.5" customHeight="1">
      <c r="A144" s="7"/>
      <c r="B144" s="7"/>
      <c r="C144" s="7"/>
      <c r="D144" s="7"/>
      <c r="E144" s="7"/>
      <c r="F144" s="7"/>
      <c r="G144" s="12"/>
      <c r="H144" s="12"/>
      <c r="I144" s="12"/>
    </row>
    <row r="145" spans="1:9" ht="19.5" customHeight="1">
      <c r="A145" s="7" t="s">
        <v>288</v>
      </c>
      <c r="B145" s="7" t="s">
        <v>10</v>
      </c>
      <c r="C145" s="7" t="s">
        <v>289</v>
      </c>
      <c r="D145" s="7" t="s">
        <v>290</v>
      </c>
      <c r="E145" s="7">
        <v>65.2</v>
      </c>
      <c r="F145" s="7">
        <v>1</v>
      </c>
      <c r="G145" s="9">
        <v>85.6</v>
      </c>
      <c r="H145" s="9">
        <f>E145*0.4+G145*0.6</f>
        <v>77.44</v>
      </c>
      <c r="I145" s="9">
        <v>1</v>
      </c>
    </row>
    <row r="146" spans="1:9" ht="19.5" customHeight="1">
      <c r="A146" s="7" t="s">
        <v>291</v>
      </c>
      <c r="B146" s="7" t="s">
        <v>10</v>
      </c>
      <c r="C146" s="7" t="s">
        <v>292</v>
      </c>
      <c r="D146" s="7" t="s">
        <v>290</v>
      </c>
      <c r="E146" s="7">
        <v>57.7</v>
      </c>
      <c r="F146" s="7">
        <v>2</v>
      </c>
      <c r="G146" s="8">
        <v>82.14</v>
      </c>
      <c r="H146" s="8">
        <f>E146*0.4+G146*0.6</f>
        <v>72.364</v>
      </c>
      <c r="I146" s="8">
        <v>2</v>
      </c>
    </row>
    <row r="147" spans="1:9" ht="19.5" customHeight="1">
      <c r="A147" s="7" t="s">
        <v>293</v>
      </c>
      <c r="B147" s="7" t="s">
        <v>10</v>
      </c>
      <c r="C147" s="7" t="s">
        <v>294</v>
      </c>
      <c r="D147" s="7" t="s">
        <v>290</v>
      </c>
      <c r="E147" s="7">
        <v>58.6</v>
      </c>
      <c r="F147" s="7" t="s">
        <v>50</v>
      </c>
      <c r="G147" s="12" t="s">
        <v>50</v>
      </c>
      <c r="H147" s="12" t="s">
        <v>50</v>
      </c>
      <c r="I147" s="12" t="s">
        <v>50</v>
      </c>
    </row>
    <row r="148" spans="1:9" ht="19.5" customHeight="1">
      <c r="A148" s="7"/>
      <c r="B148" s="7"/>
      <c r="C148" s="7"/>
      <c r="D148" s="7"/>
      <c r="E148" s="7"/>
      <c r="F148" s="7"/>
      <c r="G148" s="12"/>
      <c r="H148" s="12"/>
      <c r="I148" s="12"/>
    </row>
    <row r="149" spans="1:9" ht="19.5" customHeight="1">
      <c r="A149" s="7" t="s">
        <v>295</v>
      </c>
      <c r="B149" s="7" t="s">
        <v>18</v>
      </c>
      <c r="C149" s="7" t="s">
        <v>296</v>
      </c>
      <c r="D149" s="7" t="s">
        <v>297</v>
      </c>
      <c r="E149" s="7">
        <v>65.5</v>
      </c>
      <c r="F149" s="7">
        <v>2</v>
      </c>
      <c r="G149" s="8">
        <v>86.06</v>
      </c>
      <c r="H149" s="8">
        <f>E149*0.4+G149*0.6</f>
        <v>77.83600000000001</v>
      </c>
      <c r="I149" s="8">
        <v>1</v>
      </c>
    </row>
    <row r="150" spans="1:9" ht="19.5" customHeight="1">
      <c r="A150" s="7" t="s">
        <v>298</v>
      </c>
      <c r="B150" s="7" t="s">
        <v>18</v>
      </c>
      <c r="C150" s="7" t="s">
        <v>299</v>
      </c>
      <c r="D150" s="7" t="s">
        <v>297</v>
      </c>
      <c r="E150" s="7">
        <v>61.4</v>
      </c>
      <c r="F150" s="7">
        <v>4</v>
      </c>
      <c r="G150" s="8">
        <v>85.38</v>
      </c>
      <c r="H150" s="8">
        <f>E150*0.4+G150*0.6</f>
        <v>75.788</v>
      </c>
      <c r="I150" s="8">
        <v>2</v>
      </c>
    </row>
    <row r="151" spans="1:9" ht="19.5" customHeight="1">
      <c r="A151" s="7" t="s">
        <v>300</v>
      </c>
      <c r="B151" s="7" t="s">
        <v>18</v>
      </c>
      <c r="C151" s="7" t="s">
        <v>301</v>
      </c>
      <c r="D151" s="7" t="s">
        <v>297</v>
      </c>
      <c r="E151" s="7">
        <v>58.6</v>
      </c>
      <c r="F151" s="7">
        <v>5</v>
      </c>
      <c r="G151" s="8">
        <v>84.5</v>
      </c>
      <c r="H151" s="8">
        <f>E151*0.4+G151*0.6</f>
        <v>74.14</v>
      </c>
      <c r="I151" s="8">
        <v>3</v>
      </c>
    </row>
    <row r="152" spans="1:9" ht="19.5" customHeight="1">
      <c r="A152" s="7" t="s">
        <v>302</v>
      </c>
      <c r="B152" s="7" t="s">
        <v>18</v>
      </c>
      <c r="C152" s="7" t="s">
        <v>303</v>
      </c>
      <c r="D152" s="7" t="s">
        <v>297</v>
      </c>
      <c r="E152" s="7">
        <v>59.6</v>
      </c>
      <c r="F152" s="7">
        <v>1</v>
      </c>
      <c r="G152" s="8">
        <v>83.66</v>
      </c>
      <c r="H152" s="8">
        <f>E152*0.4+G152*0.6</f>
        <v>74.036</v>
      </c>
      <c r="I152" s="8">
        <v>4</v>
      </c>
    </row>
    <row r="153" spans="1:9" s="1" customFormat="1" ht="19.5" customHeight="1">
      <c r="A153" s="7" t="s">
        <v>304</v>
      </c>
      <c r="B153" s="7" t="s">
        <v>18</v>
      </c>
      <c r="C153" s="7" t="s">
        <v>305</v>
      </c>
      <c r="D153" s="7" t="s">
        <v>297</v>
      </c>
      <c r="E153" s="7">
        <v>57.8</v>
      </c>
      <c r="F153" s="7">
        <v>6</v>
      </c>
      <c r="G153" s="8">
        <v>83.18</v>
      </c>
      <c r="H153" s="8">
        <f>E153*0.4+G153*0.6</f>
        <v>73.028</v>
      </c>
      <c r="I153" s="8">
        <v>5</v>
      </c>
    </row>
    <row r="154" spans="1:9" ht="19.5" customHeight="1">
      <c r="A154" s="7" t="s">
        <v>306</v>
      </c>
      <c r="B154" s="7" t="s">
        <v>18</v>
      </c>
      <c r="C154" s="7" t="s">
        <v>307</v>
      </c>
      <c r="D154" s="7" t="s">
        <v>297</v>
      </c>
      <c r="E154" s="7">
        <v>60.3</v>
      </c>
      <c r="F154" s="7">
        <v>3</v>
      </c>
      <c r="G154" s="8">
        <v>79.42</v>
      </c>
      <c r="H154" s="8">
        <f>E154*0.4+G154*0.6</f>
        <v>71.772</v>
      </c>
      <c r="I154" s="8">
        <v>6</v>
      </c>
    </row>
  </sheetData>
  <sheetProtection/>
  <printOptions horizontalCentered="1"/>
  <pageMargins left="0.5905511811023623" right="0.5905511811023623" top="0.31496062992125984" bottom="0.3937007874015748" header="0.5118110236220472" footer="0.1968503937007874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2022-08-08T06:12:03Z</cp:lastPrinted>
  <dcterms:created xsi:type="dcterms:W3CDTF">2022-08-04T22:20:13Z</dcterms:created>
  <dcterms:modified xsi:type="dcterms:W3CDTF">2022-08-14T08:23:37Z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I">
    <vt:lpwstr>1145ACE5CB2640CB857109DC0E8AAD84</vt:lpwstr>
  </property>
  <property fmtid="{D5CDD505-2E9C-101B-9397-08002B2CF9AE}" pid="6" name="KSOProductBuildV">
    <vt:lpwstr>2052-11.1.0.9828</vt:lpwstr>
  </property>
</Properties>
</file>